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ckclac.sharepoint.com/sites/MT-IT-ARC-SC/Shared Documents/General/SARP (study 2)/DC ResPack/PHASE 2/FINAL DOCS NOV23/"/>
    </mc:Choice>
  </mc:AlternateContent>
  <xr:revisionPtr revIDLastSave="7" documentId="8_{AC940016-37E8-4603-BEA3-6B180C948767}" xr6:coauthVersionLast="47" xr6:coauthVersionMax="47" xr10:uidLastSave="{805ADA14-3641-4CE6-8E74-F32D8FFCBB02}"/>
  <bookViews>
    <workbookView xWindow="230" yWindow="460" windowWidth="18820" windowHeight="10550" xr2:uid="{D26412A8-952E-49D6-958F-5665189C5906}"/>
  </bookViews>
  <sheets>
    <sheet name="Sheet1" sheetId="1" r:id="rId1"/>
  </sheets>
  <definedNames>
    <definedName name="_xlnm.Print_Area" localSheetId="0">Sheet1!$A$1:$AE$90</definedName>
    <definedName name="_xlnm.Print_Titles" localSheetId="0">Sheet1!$4:$6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0" i="1" l="1"/>
  <c r="AE89" i="1"/>
  <c r="AE88" i="1"/>
  <c r="AE87" i="1"/>
  <c r="AE86" i="1"/>
  <c r="AE85" i="1"/>
  <c r="AE84" i="1"/>
  <c r="AE83" i="1"/>
  <c r="AC90" i="1"/>
  <c r="AC89" i="1"/>
  <c r="AC88" i="1"/>
  <c r="AC87" i="1"/>
  <c r="AC86" i="1"/>
  <c r="AC85" i="1"/>
  <c r="AC84" i="1"/>
  <c r="AC83" i="1"/>
  <c r="X90" i="1"/>
  <c r="X89" i="1"/>
  <c r="X88" i="1"/>
  <c r="X87" i="1"/>
  <c r="X86" i="1"/>
  <c r="X85" i="1"/>
  <c r="X84" i="1"/>
  <c r="X83" i="1"/>
  <c r="S90" i="1"/>
  <c r="S89" i="1"/>
  <c r="S88" i="1"/>
  <c r="S87" i="1"/>
  <c r="S86" i="1"/>
  <c r="S85" i="1"/>
  <c r="S84" i="1"/>
  <c r="S83" i="1"/>
  <c r="N90" i="1"/>
  <c r="N89" i="1"/>
  <c r="N88" i="1"/>
  <c r="N87" i="1"/>
  <c r="N86" i="1"/>
  <c r="N85" i="1"/>
  <c r="N84" i="1"/>
  <c r="N83" i="1"/>
  <c r="I90" i="1"/>
  <c r="I84" i="1"/>
  <c r="I85" i="1"/>
  <c r="I86" i="1"/>
  <c r="I87" i="1"/>
  <c r="I88" i="1"/>
  <c r="I89" i="1"/>
  <c r="I8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6" i="1" s="1"/>
  <c r="I43" i="1"/>
  <c r="I44" i="1"/>
  <c r="I45" i="1"/>
  <c r="I47" i="1"/>
  <c r="I48" i="1"/>
  <c r="I49" i="1"/>
  <c r="I50" i="1"/>
  <c r="I51" i="1"/>
  <c r="I52" i="1"/>
  <c r="I54" i="1" s="1"/>
  <c r="I53" i="1"/>
  <c r="I55" i="1"/>
  <c r="I56" i="1"/>
  <c r="I57" i="1"/>
  <c r="I58" i="1"/>
  <c r="I62" i="1" s="1"/>
  <c r="I59" i="1"/>
  <c r="I60" i="1"/>
  <c r="I61" i="1"/>
  <c r="I63" i="1"/>
  <c r="I64" i="1"/>
  <c r="I65" i="1"/>
  <c r="I66" i="1"/>
  <c r="I70" i="1" s="1"/>
  <c r="I67" i="1"/>
  <c r="I68" i="1"/>
  <c r="I69" i="1"/>
  <c r="I71" i="1"/>
  <c r="I72" i="1"/>
  <c r="I73" i="1"/>
  <c r="I74" i="1"/>
  <c r="I75" i="1"/>
  <c r="I76" i="1"/>
  <c r="I77" i="1"/>
  <c r="I78" i="1"/>
  <c r="N7" i="1"/>
  <c r="N8" i="1"/>
  <c r="N9" i="1"/>
  <c r="N10" i="1"/>
  <c r="N11" i="1"/>
  <c r="N12" i="1"/>
  <c r="N13" i="1"/>
  <c r="I8" i="1"/>
  <c r="I14" i="1" s="1"/>
  <c r="I9" i="1"/>
  <c r="I10" i="1"/>
  <c r="I11" i="1"/>
  <c r="I12" i="1"/>
  <c r="I13" i="1"/>
  <c r="I7" i="1"/>
  <c r="S7" i="1"/>
  <c r="S8" i="1"/>
  <c r="S9" i="1"/>
  <c r="S10" i="1"/>
  <c r="S14" i="1" s="1"/>
  <c r="S11" i="1"/>
  <c r="S12" i="1"/>
  <c r="S13" i="1"/>
  <c r="N15" i="1"/>
  <c r="N16" i="1"/>
  <c r="N17" i="1"/>
  <c r="N18" i="1"/>
  <c r="N22" i="1" s="1"/>
  <c r="N19" i="1"/>
  <c r="N20" i="1"/>
  <c r="N21" i="1"/>
  <c r="N23" i="1"/>
  <c r="N24" i="1"/>
  <c r="N25" i="1"/>
  <c r="N26" i="1"/>
  <c r="N27" i="1"/>
  <c r="N28" i="1"/>
  <c r="N29" i="1"/>
  <c r="N30" i="1"/>
  <c r="N31" i="1"/>
  <c r="N32" i="1"/>
  <c r="N33" i="1"/>
  <c r="N34" i="1"/>
  <c r="N38" i="1" s="1"/>
  <c r="N35" i="1"/>
  <c r="N36" i="1"/>
  <c r="N37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62" i="1" s="1"/>
  <c r="N59" i="1"/>
  <c r="N60" i="1"/>
  <c r="N61" i="1"/>
  <c r="N63" i="1"/>
  <c r="N64" i="1"/>
  <c r="N65" i="1"/>
  <c r="N66" i="1"/>
  <c r="N70" i="1" s="1"/>
  <c r="N67" i="1"/>
  <c r="N68" i="1"/>
  <c r="N69" i="1"/>
  <c r="N71" i="1"/>
  <c r="N72" i="1"/>
  <c r="N73" i="1"/>
  <c r="N74" i="1"/>
  <c r="N75" i="1"/>
  <c r="N76" i="1"/>
  <c r="N77" i="1"/>
  <c r="N78" i="1"/>
  <c r="X7" i="1"/>
  <c r="AC7" i="1"/>
  <c r="X8" i="1"/>
  <c r="AC8" i="1"/>
  <c r="X9" i="1"/>
  <c r="AC9" i="1"/>
  <c r="X10" i="1"/>
  <c r="AC10" i="1"/>
  <c r="AC77" i="1"/>
  <c r="X77" i="1"/>
  <c r="S77" i="1"/>
  <c r="AC76" i="1"/>
  <c r="X76" i="1"/>
  <c r="S76" i="1"/>
  <c r="AC75" i="1"/>
  <c r="X75" i="1"/>
  <c r="S75" i="1"/>
  <c r="AE75" i="1" s="1"/>
  <c r="AC74" i="1"/>
  <c r="X74" i="1"/>
  <c r="S74" i="1"/>
  <c r="AC73" i="1"/>
  <c r="X73" i="1"/>
  <c r="S73" i="1"/>
  <c r="AC72" i="1"/>
  <c r="X72" i="1"/>
  <c r="S72" i="1"/>
  <c r="AC71" i="1"/>
  <c r="X71" i="1"/>
  <c r="S71" i="1"/>
  <c r="AC69" i="1"/>
  <c r="X69" i="1"/>
  <c r="S69" i="1"/>
  <c r="AC68" i="1"/>
  <c r="X68" i="1"/>
  <c r="S68" i="1"/>
  <c r="AC67" i="1"/>
  <c r="X67" i="1"/>
  <c r="S67" i="1"/>
  <c r="AC66" i="1"/>
  <c r="X66" i="1"/>
  <c r="S66" i="1"/>
  <c r="AC65" i="1"/>
  <c r="X65" i="1"/>
  <c r="S65" i="1"/>
  <c r="AC64" i="1"/>
  <c r="X64" i="1"/>
  <c r="S64" i="1"/>
  <c r="AC63" i="1"/>
  <c r="AC70" i="1" s="1"/>
  <c r="X63" i="1"/>
  <c r="X70" i="1" s="1"/>
  <c r="S63" i="1"/>
  <c r="AC62" i="1"/>
  <c r="X62" i="1"/>
  <c r="S62" i="1"/>
  <c r="AC61" i="1"/>
  <c r="X61" i="1"/>
  <c r="S61" i="1"/>
  <c r="AC60" i="1"/>
  <c r="X60" i="1"/>
  <c r="S60" i="1"/>
  <c r="AC59" i="1"/>
  <c r="X59" i="1"/>
  <c r="S59" i="1"/>
  <c r="AE59" i="1" s="1"/>
  <c r="AC58" i="1"/>
  <c r="X58" i="1"/>
  <c r="S58" i="1"/>
  <c r="AC57" i="1"/>
  <c r="X57" i="1"/>
  <c r="S57" i="1"/>
  <c r="AC56" i="1"/>
  <c r="X56" i="1"/>
  <c r="S56" i="1"/>
  <c r="AE56" i="1" s="1"/>
  <c r="AC55" i="1"/>
  <c r="X55" i="1"/>
  <c r="S55" i="1"/>
  <c r="AC53" i="1"/>
  <c r="X53" i="1"/>
  <c r="S53" i="1"/>
  <c r="AC52" i="1"/>
  <c r="X52" i="1"/>
  <c r="S52" i="1"/>
  <c r="AC51" i="1"/>
  <c r="X51" i="1"/>
  <c r="S51" i="1"/>
  <c r="AE51" i="1" s="1"/>
  <c r="AC50" i="1"/>
  <c r="X50" i="1"/>
  <c r="S50" i="1"/>
  <c r="AC49" i="1"/>
  <c r="X49" i="1"/>
  <c r="S49" i="1"/>
  <c r="AC48" i="1"/>
  <c r="X48" i="1"/>
  <c r="S48" i="1"/>
  <c r="AC47" i="1"/>
  <c r="AC54" i="1" s="1"/>
  <c r="X47" i="1"/>
  <c r="X54" i="1" s="1"/>
  <c r="S47" i="1"/>
  <c r="S54" i="1" s="1"/>
  <c r="AC46" i="1"/>
  <c r="X46" i="1"/>
  <c r="S46" i="1"/>
  <c r="AC45" i="1"/>
  <c r="X45" i="1"/>
  <c r="S45" i="1"/>
  <c r="AC44" i="1"/>
  <c r="X44" i="1"/>
  <c r="S44" i="1"/>
  <c r="AC43" i="1"/>
  <c r="X43" i="1"/>
  <c r="S43" i="1"/>
  <c r="AC42" i="1"/>
  <c r="X42" i="1"/>
  <c r="S42" i="1"/>
  <c r="AC41" i="1"/>
  <c r="X41" i="1"/>
  <c r="S41" i="1"/>
  <c r="AC40" i="1"/>
  <c r="X40" i="1"/>
  <c r="S40" i="1"/>
  <c r="AC39" i="1"/>
  <c r="X39" i="1"/>
  <c r="S39" i="1"/>
  <c r="AC38" i="1"/>
  <c r="X38" i="1"/>
  <c r="S38" i="1"/>
  <c r="AE68" i="1" l="1"/>
  <c r="N14" i="1"/>
  <c r="AE9" i="1"/>
  <c r="AE10" i="1"/>
  <c r="AE8" i="1"/>
  <c r="AE7" i="1"/>
  <c r="AE44" i="1"/>
  <c r="AE50" i="1"/>
  <c r="AE63" i="1"/>
  <c r="AE67" i="1"/>
  <c r="AE69" i="1"/>
  <c r="AE72" i="1"/>
  <c r="AE74" i="1"/>
  <c r="AE43" i="1"/>
  <c r="AE66" i="1"/>
  <c r="AE41" i="1"/>
  <c r="AE58" i="1"/>
  <c r="AE71" i="1"/>
  <c r="AE77" i="1"/>
  <c r="AE73" i="1"/>
  <c r="AE76" i="1"/>
  <c r="AE64" i="1"/>
  <c r="AE65" i="1"/>
  <c r="AE55" i="1"/>
  <c r="AE61" i="1"/>
  <c r="AE60" i="1"/>
  <c r="AE57" i="1"/>
  <c r="AE53" i="1"/>
  <c r="AE49" i="1"/>
  <c r="AE52" i="1"/>
  <c r="AE48" i="1"/>
  <c r="AE40" i="1"/>
  <c r="AE39" i="1"/>
  <c r="AE42" i="1"/>
  <c r="AE45" i="1"/>
  <c r="S70" i="1"/>
  <c r="AE47" i="1"/>
  <c r="AC37" i="1"/>
  <c r="X37" i="1"/>
  <c r="S37" i="1"/>
  <c r="AC36" i="1"/>
  <c r="X36" i="1"/>
  <c r="S36" i="1"/>
  <c r="AC35" i="1"/>
  <c r="X35" i="1"/>
  <c r="S35" i="1"/>
  <c r="AC34" i="1"/>
  <c r="X34" i="1"/>
  <c r="S34" i="1"/>
  <c r="AC33" i="1"/>
  <c r="X33" i="1"/>
  <c r="S33" i="1"/>
  <c r="AC32" i="1"/>
  <c r="X32" i="1"/>
  <c r="S32" i="1"/>
  <c r="AC31" i="1"/>
  <c r="X31" i="1"/>
  <c r="S31" i="1"/>
  <c r="AC29" i="1"/>
  <c r="X29" i="1"/>
  <c r="S29" i="1"/>
  <c r="AC28" i="1"/>
  <c r="X28" i="1"/>
  <c r="S28" i="1"/>
  <c r="AC27" i="1"/>
  <c r="X27" i="1"/>
  <c r="S27" i="1"/>
  <c r="AC26" i="1"/>
  <c r="X26" i="1"/>
  <c r="S26" i="1"/>
  <c r="AC25" i="1"/>
  <c r="X25" i="1"/>
  <c r="S25" i="1"/>
  <c r="AC24" i="1"/>
  <c r="X24" i="1"/>
  <c r="S24" i="1"/>
  <c r="AC23" i="1"/>
  <c r="X23" i="1"/>
  <c r="S23" i="1"/>
  <c r="AC15" i="1"/>
  <c r="AC16" i="1"/>
  <c r="AC17" i="1"/>
  <c r="AC18" i="1"/>
  <c r="AC19" i="1"/>
  <c r="AC20" i="1"/>
  <c r="AC21" i="1"/>
  <c r="X15" i="1"/>
  <c r="X16" i="1"/>
  <c r="X17" i="1"/>
  <c r="X18" i="1"/>
  <c r="X19" i="1"/>
  <c r="X20" i="1"/>
  <c r="X21" i="1"/>
  <c r="S15" i="1"/>
  <c r="S16" i="1"/>
  <c r="S17" i="1"/>
  <c r="S18" i="1"/>
  <c r="S19" i="1"/>
  <c r="S20" i="1"/>
  <c r="S21" i="1"/>
  <c r="AC11" i="1"/>
  <c r="AC12" i="1"/>
  <c r="AC13" i="1"/>
  <c r="X11" i="1"/>
  <c r="X12" i="1"/>
  <c r="X13" i="1"/>
  <c r="AE70" i="1" l="1"/>
  <c r="AE62" i="1"/>
  <c r="AE54" i="1"/>
  <c r="AE46" i="1"/>
  <c r="X78" i="1"/>
  <c r="S78" i="1"/>
  <c r="AC78" i="1"/>
  <c r="AE34" i="1"/>
  <c r="X30" i="1"/>
  <c r="AE35" i="1"/>
  <c r="AE32" i="1"/>
  <c r="AE36" i="1"/>
  <c r="AE33" i="1"/>
  <c r="AE37" i="1"/>
  <c r="AE25" i="1"/>
  <c r="AE29" i="1"/>
  <c r="AC30" i="1"/>
  <c r="AE26" i="1"/>
  <c r="AE31" i="1"/>
  <c r="AE23" i="1"/>
  <c r="AE27" i="1"/>
  <c r="S30" i="1"/>
  <c r="AE24" i="1"/>
  <c r="AE28" i="1"/>
  <c r="AC14" i="1"/>
  <c r="X14" i="1"/>
  <c r="S22" i="1"/>
  <c r="AC22" i="1"/>
  <c r="X22" i="1"/>
  <c r="AE11" i="1"/>
  <c r="AE16" i="1"/>
  <c r="AE20" i="1"/>
  <c r="AE12" i="1"/>
  <c r="AE13" i="1"/>
  <c r="AE17" i="1"/>
  <c r="AE21" i="1"/>
  <c r="AE18" i="1"/>
  <c r="AE19" i="1"/>
  <c r="AE15" i="1"/>
  <c r="AE38" i="1" l="1"/>
  <c r="AE78" i="1"/>
  <c r="AE30" i="1"/>
  <c r="AE14" i="1"/>
  <c r="AE22" i="1"/>
</calcChain>
</file>

<file path=xl/sharedStrings.xml><?xml version="1.0" encoding="utf-8"?>
<sst xmlns="http://schemas.openxmlformats.org/spreadsheetml/2006/main" count="474" uniqueCount="36">
  <si>
    <t>Clients</t>
  </si>
  <si>
    <t>Monday</t>
  </si>
  <si>
    <t>Wednesday</t>
  </si>
  <si>
    <t>Thursday</t>
  </si>
  <si>
    <t>Friday</t>
  </si>
  <si>
    <t>Weekly totals</t>
  </si>
  <si>
    <t>Type of support</t>
  </si>
  <si>
    <t>Frequency</t>
  </si>
  <si>
    <t>No. of staff</t>
  </si>
  <si>
    <t>Minutes taken</t>
  </si>
  <si>
    <t>Total</t>
  </si>
  <si>
    <t>Surname</t>
  </si>
  <si>
    <t>First name</t>
  </si>
  <si>
    <t>M/F</t>
  </si>
  <si>
    <t>Days</t>
  </si>
  <si>
    <t>Tuesday</t>
  </si>
  <si>
    <t>BPSD</t>
  </si>
  <si>
    <t>PC</t>
  </si>
  <si>
    <t>AM</t>
  </si>
  <si>
    <t>L</t>
  </si>
  <si>
    <t>PM</t>
  </si>
  <si>
    <t>EOD</t>
  </si>
  <si>
    <t>M</t>
  </si>
  <si>
    <t>F</t>
  </si>
  <si>
    <t>John</t>
  </si>
  <si>
    <t>Alex</t>
  </si>
  <si>
    <t>(Example) Smith</t>
  </si>
  <si>
    <t>(Example) Jones</t>
  </si>
  <si>
    <t>Ref. no.</t>
  </si>
  <si>
    <r>
      <t xml:space="preserve">(See end for </t>
    </r>
    <r>
      <rPr>
        <b/>
        <sz val="12"/>
        <color theme="1"/>
        <rFont val="Arial"/>
        <family val="2"/>
      </rPr>
      <t>Key</t>
    </r>
    <r>
      <rPr>
        <sz val="12"/>
        <color theme="1"/>
        <rFont val="Arial"/>
        <family val="2"/>
      </rPr>
      <t xml:space="preserve"> to </t>
    </r>
    <r>
      <rPr>
        <b/>
        <sz val="12"/>
        <color theme="1"/>
        <rFont val="Arial"/>
        <family val="2"/>
      </rPr>
      <t>'Type of support'</t>
    </r>
    <r>
      <rPr>
        <sz val="12"/>
        <color theme="1"/>
        <rFont val="Arial"/>
        <family val="2"/>
      </rPr>
      <t>)</t>
    </r>
  </si>
  <si>
    <t>[ADD DATE]</t>
  </si>
  <si>
    <t>[NAME OF SERVICE]</t>
  </si>
  <si>
    <t xml:space="preserve">Additional 1:1 Needs  Risk Assessment </t>
  </si>
  <si>
    <t>TOTALS (Hours)</t>
  </si>
  <si>
    <t>Daily Totals (In Hours:Minutes)</t>
  </si>
  <si>
    <t>Esther Wiskerke 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</si>
</sst>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3E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FFEA"/>
        <bgColor indexed="64"/>
      </patternFill>
    </fill>
    <fill>
      <patternFill patternType="solid">
        <fgColor rgb="FFA4CA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DF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1" fontId="1" fillId="4" borderId="0" xfId="0" applyNumberFormat="1" applyFont="1" applyFill="1" applyAlignment="1">
      <alignment horizontal="center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9" borderId="25" xfId="0" applyFont="1" applyFill="1" applyBorder="1" applyAlignment="1">
      <alignment horizontal="center" vertical="top" wrapText="1"/>
    </xf>
    <xf numFmtId="0" fontId="2" fillId="9" borderId="27" xfId="0" applyFont="1" applyFill="1" applyBorder="1" applyAlignment="1">
      <alignment horizontal="left" vertical="top"/>
    </xf>
    <xf numFmtId="1" fontId="1" fillId="4" borderId="15" xfId="0" applyNumberFormat="1" applyFont="1" applyFill="1" applyBorder="1" applyAlignment="1">
      <alignment horizontal="center" vertical="top"/>
    </xf>
    <xf numFmtId="1" fontId="2" fillId="0" borderId="30" xfId="0" applyNumberFormat="1" applyFont="1" applyBorder="1" applyAlignment="1">
      <alignment horizontal="center" vertical="top"/>
    </xf>
    <xf numFmtId="0" fontId="2" fillId="9" borderId="27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11" borderId="19" xfId="0" applyFont="1" applyFill="1" applyBorder="1" applyAlignment="1">
      <alignment horizontal="center" vertical="top" wrapText="1"/>
    </xf>
    <xf numFmtId="1" fontId="2" fillId="11" borderId="20" xfId="0" applyNumberFormat="1" applyFont="1" applyFill="1" applyBorder="1" applyAlignment="1">
      <alignment horizontal="center" vertical="top"/>
    </xf>
    <xf numFmtId="0" fontId="1" fillId="11" borderId="26" xfId="0" applyFont="1" applyFill="1" applyBorder="1" applyAlignment="1">
      <alignment horizontal="center" vertical="top" wrapText="1"/>
    </xf>
    <xf numFmtId="1" fontId="2" fillId="11" borderId="28" xfId="0" applyNumberFormat="1" applyFont="1" applyFill="1" applyBorder="1" applyAlignment="1">
      <alignment horizontal="center" vertical="top"/>
    </xf>
    <xf numFmtId="1" fontId="1" fillId="11" borderId="15" xfId="0" applyNumberFormat="1" applyFont="1" applyFill="1" applyBorder="1" applyAlignment="1">
      <alignment horizontal="center" vertical="top"/>
    </xf>
    <xf numFmtId="1" fontId="2" fillId="11" borderId="31" xfId="0" applyNumberFormat="1" applyFont="1" applyFill="1" applyBorder="1" applyAlignment="1">
      <alignment horizontal="center" vertical="top"/>
    </xf>
    <xf numFmtId="0" fontId="2" fillId="11" borderId="28" xfId="0" applyFont="1" applyFill="1" applyBorder="1" applyAlignment="1">
      <alignment horizontal="center" vertical="top"/>
    </xf>
    <xf numFmtId="0" fontId="2" fillId="11" borderId="31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1" fontId="2" fillId="7" borderId="28" xfId="0" applyNumberFormat="1" applyFont="1" applyFill="1" applyBorder="1" applyAlignment="1">
      <alignment horizontal="center" vertical="top"/>
    </xf>
    <xf numFmtId="0" fontId="2" fillId="9" borderId="29" xfId="0" applyFont="1" applyFill="1" applyBorder="1" applyAlignment="1">
      <alignment horizontal="left" vertical="top"/>
    </xf>
    <xf numFmtId="1" fontId="2" fillId="7" borderId="31" xfId="0" applyNumberFormat="1" applyFont="1" applyFill="1" applyBorder="1" applyAlignment="1">
      <alignment horizontal="center" vertical="top"/>
    </xf>
    <xf numFmtId="0" fontId="2" fillId="9" borderId="29" xfId="0" applyFont="1" applyFill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1" fontId="1" fillId="11" borderId="33" xfId="0" applyNumberFormat="1" applyFont="1" applyFill="1" applyBorder="1" applyAlignment="1">
      <alignment horizontal="center" vertical="top"/>
    </xf>
    <xf numFmtId="0" fontId="1" fillId="11" borderId="33" xfId="0" applyFont="1" applyFill="1" applyBorder="1" applyAlignment="1">
      <alignment horizontal="center" vertical="top"/>
    </xf>
    <xf numFmtId="0" fontId="1" fillId="4" borderId="33" xfId="0" applyFont="1" applyFill="1" applyBorder="1" applyAlignment="1">
      <alignment horizontal="center" vertical="top"/>
    </xf>
    <xf numFmtId="0" fontId="2" fillId="9" borderId="22" xfId="0" applyFont="1" applyFill="1" applyBorder="1" applyAlignment="1">
      <alignment horizontal="left" vertical="top"/>
    </xf>
    <xf numFmtId="1" fontId="2" fillId="0" borderId="23" xfId="0" applyNumberFormat="1" applyFont="1" applyBorder="1" applyAlignment="1">
      <alignment horizontal="center" vertical="top"/>
    </xf>
    <xf numFmtId="0" fontId="2" fillId="9" borderId="22" xfId="0" applyFont="1" applyFill="1" applyBorder="1" applyAlignment="1">
      <alignment horizontal="center" vertical="top"/>
    </xf>
    <xf numFmtId="1" fontId="2" fillId="11" borderId="24" xfId="0" applyNumberFormat="1" applyFont="1" applyFill="1" applyBorder="1" applyAlignment="1">
      <alignment horizontal="center" vertical="top"/>
    </xf>
    <xf numFmtId="0" fontId="2" fillId="11" borderId="24" xfId="0" applyFont="1" applyFill="1" applyBorder="1" applyAlignment="1">
      <alignment horizontal="center" vertical="top"/>
    </xf>
    <xf numFmtId="1" fontId="2" fillId="7" borderId="24" xfId="0" applyNumberFormat="1" applyFont="1" applyFill="1" applyBorder="1" applyAlignment="1">
      <alignment horizontal="center" vertical="top"/>
    </xf>
    <xf numFmtId="1" fontId="1" fillId="4" borderId="21" xfId="0" applyNumberFormat="1" applyFont="1" applyFill="1" applyBorder="1" applyAlignment="1">
      <alignment horizontal="center" vertical="top"/>
    </xf>
    <xf numFmtId="164" fontId="2" fillId="5" borderId="24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164" fontId="1" fillId="0" borderId="0" xfId="0" applyNumberFormat="1" applyFont="1"/>
    <xf numFmtId="0" fontId="1" fillId="8" borderId="16" xfId="0" applyFont="1" applyFill="1" applyBorder="1" applyAlignment="1">
      <alignment vertical="top"/>
    </xf>
    <xf numFmtId="0" fontId="1" fillId="9" borderId="34" xfId="0" applyFont="1" applyFill="1" applyBorder="1" applyAlignment="1">
      <alignment horizontal="center" vertical="top"/>
    </xf>
    <xf numFmtId="164" fontId="1" fillId="5" borderId="24" xfId="0" applyNumberFormat="1" applyFont="1" applyFill="1" applyBorder="1" applyAlignment="1">
      <alignment horizontal="center" vertical="top"/>
    </xf>
    <xf numFmtId="0" fontId="1" fillId="9" borderId="27" xfId="0" applyFont="1" applyFill="1" applyBorder="1" applyAlignment="1">
      <alignment horizontal="center" vertical="top"/>
    </xf>
    <xf numFmtId="0" fontId="1" fillId="9" borderId="29" xfId="0" applyFont="1" applyFill="1" applyBorder="1" applyAlignment="1">
      <alignment horizontal="center" vertical="top"/>
    </xf>
    <xf numFmtId="164" fontId="2" fillId="5" borderId="45" xfId="0" applyNumberFormat="1" applyFont="1" applyFill="1" applyBorder="1" applyAlignment="1">
      <alignment horizontal="center" vertical="top"/>
    </xf>
    <xf numFmtId="164" fontId="5" fillId="6" borderId="46" xfId="0" applyNumberFormat="1" applyFont="1" applyFill="1" applyBorder="1" applyAlignment="1">
      <alignment horizontal="center" vertical="center"/>
    </xf>
    <xf numFmtId="164" fontId="1" fillId="12" borderId="4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1" fillId="6" borderId="4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4" fillId="8" borderId="22" xfId="0" applyFont="1" applyFill="1" applyBorder="1" applyAlignment="1">
      <alignment horizontal="center" vertical="top"/>
    </xf>
    <xf numFmtId="0" fontId="4" fillId="8" borderId="23" xfId="0" applyFont="1" applyFill="1" applyBorder="1" applyAlignment="1">
      <alignment horizontal="center" vertical="top"/>
    </xf>
    <xf numFmtId="0" fontId="4" fillId="8" borderId="27" xfId="0" applyFont="1" applyFill="1" applyBorder="1" applyAlignment="1">
      <alignment horizontal="center" vertical="top"/>
    </xf>
    <xf numFmtId="0" fontId="4" fillId="8" borderId="1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4" fillId="8" borderId="29" xfId="0" applyFont="1" applyFill="1" applyBorder="1" applyAlignment="1">
      <alignment horizontal="center" vertical="top"/>
    </xf>
    <xf numFmtId="0" fontId="4" fillId="8" borderId="30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1" fillId="10" borderId="22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center" vertical="top"/>
    </xf>
    <xf numFmtId="0" fontId="1" fillId="3" borderId="32" xfId="0" applyFont="1" applyFill="1" applyBorder="1" applyAlignment="1">
      <alignment horizontal="center" vertical="top"/>
    </xf>
    <xf numFmtId="0" fontId="1" fillId="3" borderId="24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DF6"/>
      <color rgb="FFFF93E3"/>
      <color rgb="FF9966FF"/>
      <color rgb="FFD5FFEA"/>
      <color rgb="FFA4CAEA"/>
      <color rgb="FFB3EBFF"/>
      <color rgb="FF99FFCC"/>
      <color rgb="FFFFFF8B"/>
      <color rgb="FFFFFF65"/>
      <color rgb="FFF6C0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80</xdr:row>
      <xdr:rowOff>285751</xdr:rowOff>
    </xdr:from>
    <xdr:ext cx="4079874" cy="16192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B8E9D7-17EF-1791-B1E6-9A9D314BF0BB}"/>
            </a:ext>
          </a:extLst>
        </xdr:cNvPr>
        <xdr:cNvSpPr txBox="1"/>
      </xdr:nvSpPr>
      <xdr:spPr>
        <a:xfrm>
          <a:off x="1" y="20462876"/>
          <a:ext cx="4079874" cy="16192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GB" sz="1600" b="1" i="0" u="sng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KEY</a:t>
          </a:r>
          <a:r>
            <a:rPr lang="en-GB" sz="16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r>
            <a:rPr lang="en-GB" sz="1600" b="1" u="non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en-GB" sz="600" b="0" i="0" u="none" strike="noStrike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BPSD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ehavioural/psychological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ymptoms of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ementia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PC</a:t>
          </a:r>
          <a:r>
            <a:rPr lang="en-GB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Assistance with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ersonal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</a:t>
          </a: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AM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Support with morning tea, toast &amp; biscuits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Support with lunchtime eating &amp; drinking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PM</a:t>
          </a:r>
          <a:r>
            <a:rPr lang="en-GB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Support with afternoon tea &amp; biscuits</a:t>
          </a: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EOD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200" b="0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Support with escorting onto transport (</a:t>
          </a:r>
          <a:r>
            <a:rPr lang="en-GB" sz="1200" b="1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</a:t>
          </a:r>
          <a:r>
            <a:rPr lang="en-GB" sz="1200" b="0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nd </a:t>
          </a:r>
          <a:r>
            <a:rPr lang="en-GB" sz="1200" b="1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</a:t>
          </a:r>
          <a:r>
            <a:rPr lang="en-GB" sz="1200" b="0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 the </a:t>
          </a:r>
          <a:r>
            <a:rPr lang="en-GB" sz="1200" b="1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</a:t>
          </a:r>
          <a:r>
            <a:rPr lang="en-GB" sz="1200" b="0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ay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GB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Assistance with moving around /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obility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oneCellAnchor>
    <xdr:from>
      <xdr:col>13</xdr:col>
      <xdr:colOff>639534</xdr:colOff>
      <xdr:row>0</xdr:row>
      <xdr:rowOff>0</xdr:rowOff>
    </xdr:from>
    <xdr:ext cx="4401207" cy="96610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0538EE4-4C51-46E2-B114-20D1DF3313DE}"/>
            </a:ext>
          </a:extLst>
        </xdr:cNvPr>
        <xdr:cNvSpPr txBox="1"/>
      </xdr:nvSpPr>
      <xdr:spPr>
        <a:xfrm>
          <a:off x="10681605" y="0"/>
          <a:ext cx="4401207" cy="966107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GB" sz="1600" b="1" i="0" u="sng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KEY</a:t>
          </a:r>
          <a:r>
            <a:rPr lang="en-GB" sz="16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r>
            <a:rPr lang="en-GB" sz="1600" b="1" u="non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en-GB" sz="600" b="0" i="0" u="none" strike="noStrike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BPSD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ehavioural/psychological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ymptoms of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ementia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PC</a:t>
          </a:r>
          <a:r>
            <a:rPr lang="en-GB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Assistance with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ersonal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</a:t>
          </a: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AM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Support with morning tea, toast &amp; biscuits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en-GB" sz="12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20</xdr:col>
      <xdr:colOff>587375</xdr:colOff>
      <xdr:row>0</xdr:row>
      <xdr:rowOff>0</xdr:rowOff>
    </xdr:from>
    <xdr:ext cx="4909207" cy="96440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96DFE9B-2EFD-43A9-B3E2-180273757A09}"/>
            </a:ext>
          </a:extLst>
        </xdr:cNvPr>
        <xdr:cNvSpPr txBox="1"/>
      </xdr:nvSpPr>
      <xdr:spPr>
        <a:xfrm>
          <a:off x="15005844" y="0"/>
          <a:ext cx="4909207" cy="964406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Support with l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nchtime eating &amp; drinking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PM</a:t>
          </a:r>
          <a:r>
            <a:rPr lang="en-GB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Support with afternoon tea &amp; biscuits</a:t>
          </a: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EOD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200" b="0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Support with escorting onto transport (</a:t>
          </a:r>
          <a:r>
            <a:rPr lang="en-GB" sz="1200" b="1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</a:t>
          </a:r>
          <a:r>
            <a:rPr lang="en-GB" sz="1200" b="0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nd </a:t>
          </a:r>
          <a:r>
            <a:rPr lang="en-GB" sz="1200" b="1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</a:t>
          </a:r>
          <a:r>
            <a:rPr lang="en-GB" sz="1200" b="0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 the </a:t>
          </a:r>
          <a:r>
            <a:rPr lang="en-GB" sz="1200" b="1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</a:t>
          </a:r>
          <a:r>
            <a:rPr lang="en-GB" sz="1200" b="0" i="0" u="none" strike="noStrike" spc="-1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ay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GB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Assistance with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oving around / </a:t>
          </a:r>
          <a:r>
            <a:rPr lang="en-GB" sz="1200" b="1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r>
            <a:rPr lang="en-GB" sz="12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obility</a:t>
          </a:r>
          <a:r>
            <a:rPr lang="en-GB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B608-59F7-41AF-8ED5-C1A77E8D8B03}">
  <dimension ref="A1:AG90"/>
  <sheetViews>
    <sheetView showZeros="0" tabSelected="1" view="pageBreakPreview" topLeftCell="A60" zoomScale="60" zoomScaleNormal="70" zoomScalePageLayoutView="60" workbookViewId="0">
      <selection activeCell="I98" sqref="I98"/>
    </sheetView>
  </sheetViews>
  <sheetFormatPr defaultColWidth="9.1796875" defaultRowHeight="15.5" x14ac:dyDescent="0.35"/>
  <cols>
    <col min="1" max="1" width="12" style="10" customWidth="1"/>
    <col min="2" max="2" width="24.1796875" style="10" customWidth="1"/>
    <col min="3" max="3" width="23" style="10" customWidth="1"/>
    <col min="4" max="4" width="6.7265625" style="10" customWidth="1"/>
    <col min="5" max="6" width="9.1796875" style="3" customWidth="1"/>
    <col min="7" max="8" width="9.26953125" style="3" bestFit="1" customWidth="1"/>
    <col min="9" max="9" width="10.1796875" style="3" bestFit="1" customWidth="1"/>
    <col min="10" max="10" width="9.1796875" style="3"/>
    <col min="11" max="13" width="9.26953125" style="3" bestFit="1" customWidth="1"/>
    <col min="14" max="14" width="10.1796875" style="3" bestFit="1" customWidth="1"/>
    <col min="15" max="15" width="9.1796875" style="3"/>
    <col min="16" max="18" width="9.26953125" style="3" bestFit="1" customWidth="1"/>
    <col min="19" max="19" width="10.1796875" style="3" bestFit="1" customWidth="1"/>
    <col min="20" max="20" width="9.1796875" style="3"/>
    <col min="21" max="23" width="9.26953125" style="3" bestFit="1" customWidth="1"/>
    <col min="24" max="24" width="10.1796875" style="3" bestFit="1" customWidth="1"/>
    <col min="25" max="25" width="9.1796875" style="3"/>
    <col min="26" max="28" width="9.26953125" style="3" bestFit="1" customWidth="1"/>
    <col min="29" max="29" width="10.1796875" style="3" bestFit="1" customWidth="1"/>
    <col min="30" max="30" width="10.1796875" style="3" customWidth="1"/>
    <col min="31" max="31" width="11.1796875" style="3" customWidth="1"/>
    <col min="32" max="16384" width="9.1796875" style="12"/>
  </cols>
  <sheetData>
    <row r="1" spans="1:31" ht="15.75" customHeight="1" x14ac:dyDescent="0.35">
      <c r="A1" s="120" t="s">
        <v>32</v>
      </c>
      <c r="B1" s="121"/>
      <c r="C1" s="121"/>
      <c r="D1" s="121"/>
      <c r="E1" s="121"/>
      <c r="F1" s="122"/>
      <c r="J1" s="11" t="s">
        <v>29</v>
      </c>
    </row>
    <row r="2" spans="1:31" ht="18.75" customHeight="1" thickBot="1" x14ac:dyDescent="0.4">
      <c r="A2" s="123"/>
      <c r="B2" s="124"/>
      <c r="C2" s="124"/>
      <c r="D2" s="124"/>
      <c r="E2" s="124"/>
      <c r="F2" s="125"/>
    </row>
    <row r="3" spans="1:31" ht="39.75" customHeight="1" thickBot="1" x14ac:dyDescent="0.4">
      <c r="A3" s="114" t="s">
        <v>31</v>
      </c>
      <c r="B3" s="115"/>
      <c r="C3" s="115"/>
      <c r="D3" s="116"/>
      <c r="E3" s="126" t="s">
        <v>30</v>
      </c>
      <c r="F3" s="127"/>
      <c r="G3" s="127"/>
      <c r="H3" s="127"/>
      <c r="I3" s="128"/>
    </row>
    <row r="4" spans="1:31" ht="34.5" customHeight="1" thickBot="1" x14ac:dyDescent="0.4">
      <c r="A4" s="102" t="s">
        <v>0</v>
      </c>
      <c r="B4" s="103"/>
      <c r="C4" s="103"/>
      <c r="D4" s="103"/>
      <c r="E4" s="129" t="s">
        <v>14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30"/>
      <c r="AD4" s="98" t="s">
        <v>5</v>
      </c>
      <c r="AE4" s="99"/>
    </row>
    <row r="5" spans="1:31" x14ac:dyDescent="0.35">
      <c r="A5" s="108" t="s">
        <v>28</v>
      </c>
      <c r="B5" s="110" t="s">
        <v>11</v>
      </c>
      <c r="C5" s="110" t="s">
        <v>12</v>
      </c>
      <c r="D5" s="112" t="s">
        <v>13</v>
      </c>
      <c r="E5" s="104" t="s">
        <v>1</v>
      </c>
      <c r="F5" s="105"/>
      <c r="G5" s="105"/>
      <c r="H5" s="105"/>
      <c r="I5" s="106"/>
      <c r="J5" s="104" t="s">
        <v>15</v>
      </c>
      <c r="K5" s="105"/>
      <c r="L5" s="105"/>
      <c r="M5" s="105"/>
      <c r="N5" s="107"/>
      <c r="O5" s="104" t="s">
        <v>2</v>
      </c>
      <c r="P5" s="105"/>
      <c r="Q5" s="105"/>
      <c r="R5" s="105"/>
      <c r="S5" s="107"/>
      <c r="T5" s="104" t="s">
        <v>3</v>
      </c>
      <c r="U5" s="105"/>
      <c r="V5" s="105"/>
      <c r="W5" s="105"/>
      <c r="X5" s="107"/>
      <c r="Y5" s="104" t="s">
        <v>4</v>
      </c>
      <c r="Z5" s="105"/>
      <c r="AA5" s="105"/>
      <c r="AB5" s="105"/>
      <c r="AC5" s="107"/>
      <c r="AD5" s="100"/>
      <c r="AE5" s="101"/>
    </row>
    <row r="6" spans="1:31" s="13" customFormat="1" ht="31.5" customHeight="1" x14ac:dyDescent="0.35">
      <c r="A6" s="109"/>
      <c r="B6" s="111"/>
      <c r="C6" s="111"/>
      <c r="D6" s="113"/>
      <c r="E6" s="14" t="s">
        <v>6</v>
      </c>
      <c r="F6" s="4" t="s">
        <v>7</v>
      </c>
      <c r="G6" s="4" t="s">
        <v>8</v>
      </c>
      <c r="H6" s="4" t="s">
        <v>9</v>
      </c>
      <c r="I6" s="20" t="s">
        <v>10</v>
      </c>
      <c r="J6" s="14" t="s">
        <v>6</v>
      </c>
      <c r="K6" s="4" t="s">
        <v>7</v>
      </c>
      <c r="L6" s="4" t="s">
        <v>8</v>
      </c>
      <c r="M6" s="4" t="s">
        <v>9</v>
      </c>
      <c r="N6" s="20" t="s">
        <v>10</v>
      </c>
      <c r="O6" s="14" t="s">
        <v>6</v>
      </c>
      <c r="P6" s="4" t="s">
        <v>7</v>
      </c>
      <c r="Q6" s="4" t="s">
        <v>8</v>
      </c>
      <c r="R6" s="4" t="s">
        <v>9</v>
      </c>
      <c r="S6" s="22" t="s">
        <v>10</v>
      </c>
      <c r="T6" s="14" t="s">
        <v>6</v>
      </c>
      <c r="U6" s="4" t="s">
        <v>7</v>
      </c>
      <c r="V6" s="4" t="s">
        <v>8</v>
      </c>
      <c r="W6" s="4" t="s">
        <v>9</v>
      </c>
      <c r="X6" s="22" t="s">
        <v>10</v>
      </c>
      <c r="Y6" s="14" t="s">
        <v>6</v>
      </c>
      <c r="Z6" s="4" t="s">
        <v>7</v>
      </c>
      <c r="AA6" s="4" t="s">
        <v>8</v>
      </c>
      <c r="AB6" s="4" t="s">
        <v>9</v>
      </c>
      <c r="AC6" s="22" t="s">
        <v>10</v>
      </c>
      <c r="AD6" s="100"/>
      <c r="AE6" s="101"/>
    </row>
    <row r="7" spans="1:31" x14ac:dyDescent="0.35">
      <c r="A7" s="55">
        <v>123</v>
      </c>
      <c r="B7" s="55" t="s">
        <v>26</v>
      </c>
      <c r="C7" s="55" t="s">
        <v>24</v>
      </c>
      <c r="D7" s="66" t="s">
        <v>23</v>
      </c>
      <c r="E7" s="15" t="s">
        <v>16</v>
      </c>
      <c r="F7" s="2">
        <v>6</v>
      </c>
      <c r="G7" s="2">
        <v>1</v>
      </c>
      <c r="H7" s="2">
        <v>2</v>
      </c>
      <c r="I7" s="21">
        <f>(F7*H7)*G7</f>
        <v>12</v>
      </c>
      <c r="J7" s="15" t="s">
        <v>16</v>
      </c>
      <c r="K7" s="2">
        <v>6</v>
      </c>
      <c r="L7" s="2">
        <v>1</v>
      </c>
      <c r="M7" s="2">
        <v>2</v>
      </c>
      <c r="N7" s="21">
        <f>($K7*$M7)*$L7</f>
        <v>12</v>
      </c>
      <c r="O7" s="18" t="s">
        <v>16</v>
      </c>
      <c r="P7" s="2"/>
      <c r="Q7" s="2"/>
      <c r="R7" s="2"/>
      <c r="S7" s="23">
        <f>($P7*$R7)*$Q7</f>
        <v>0</v>
      </c>
      <c r="T7" s="18" t="s">
        <v>16</v>
      </c>
      <c r="U7" s="5">
        <v>10</v>
      </c>
      <c r="V7" s="5">
        <v>1</v>
      </c>
      <c r="W7" s="5">
        <v>2</v>
      </c>
      <c r="X7" s="26">
        <f>($U7*$W7)*$V7</f>
        <v>20</v>
      </c>
      <c r="Y7" s="18" t="s">
        <v>16</v>
      </c>
      <c r="Z7" s="5">
        <v>6</v>
      </c>
      <c r="AA7" s="5">
        <v>1</v>
      </c>
      <c r="AB7" s="5">
        <v>2</v>
      </c>
      <c r="AC7" s="26">
        <f>($Z7*$AB7)*$AA7</f>
        <v>12</v>
      </c>
      <c r="AD7" s="18" t="s">
        <v>16</v>
      </c>
      <c r="AE7" s="29">
        <f>SUM($I7+$N7+$S7+$X7+$AC7)</f>
        <v>56</v>
      </c>
    </row>
    <row r="8" spans="1:31" x14ac:dyDescent="0.35">
      <c r="A8" s="55"/>
      <c r="B8" s="55"/>
      <c r="C8" s="55"/>
      <c r="D8" s="66"/>
      <c r="E8" s="15" t="s">
        <v>17</v>
      </c>
      <c r="F8" s="2"/>
      <c r="G8" s="2"/>
      <c r="H8" s="2"/>
      <c r="I8" s="21">
        <f t="shared" ref="I8:I13" si="0">(F8*H8)*G8</f>
        <v>0</v>
      </c>
      <c r="J8" s="15" t="s">
        <v>17</v>
      </c>
      <c r="K8" s="2"/>
      <c r="L8" s="2"/>
      <c r="M8" s="2"/>
      <c r="N8" s="21">
        <f t="shared" ref="N8:N71" si="1">($K8*$M8)*$L8</f>
        <v>0</v>
      </c>
      <c r="O8" s="18" t="s">
        <v>17</v>
      </c>
      <c r="P8" s="2"/>
      <c r="Q8" s="2"/>
      <c r="R8" s="2"/>
      <c r="S8" s="23">
        <f t="shared" ref="S8:S71" si="2">($P8*$R8)*$Q8</f>
        <v>0</v>
      </c>
      <c r="T8" s="18" t="s">
        <v>17</v>
      </c>
      <c r="U8" s="5"/>
      <c r="V8" s="5"/>
      <c r="W8" s="5"/>
      <c r="X8" s="26">
        <f t="shared" ref="X8:X71" si="3">($U8*$W8)*$V8</f>
        <v>0</v>
      </c>
      <c r="Y8" s="18" t="s">
        <v>17</v>
      </c>
      <c r="Z8" s="5"/>
      <c r="AA8" s="5"/>
      <c r="AB8" s="5"/>
      <c r="AC8" s="26">
        <f t="shared" ref="AC8:AC71" si="4">($Z8*$AB8)*$AA8</f>
        <v>0</v>
      </c>
      <c r="AD8" s="18" t="s">
        <v>17</v>
      </c>
      <c r="AE8" s="29">
        <f t="shared" ref="AE8:AE13" si="5">SUM($I8+$N8+$S8+$X8+$AC8)</f>
        <v>0</v>
      </c>
    </row>
    <row r="9" spans="1:31" x14ac:dyDescent="0.35">
      <c r="A9" s="55"/>
      <c r="B9" s="55"/>
      <c r="C9" s="55"/>
      <c r="D9" s="66"/>
      <c r="E9" s="15" t="s">
        <v>18</v>
      </c>
      <c r="F9" s="2"/>
      <c r="G9" s="2"/>
      <c r="H9" s="2"/>
      <c r="I9" s="21">
        <f t="shared" si="0"/>
        <v>0</v>
      </c>
      <c r="J9" s="15" t="s">
        <v>18</v>
      </c>
      <c r="K9" s="2"/>
      <c r="L9" s="2"/>
      <c r="M9" s="2"/>
      <c r="N9" s="21">
        <f t="shared" si="1"/>
        <v>0</v>
      </c>
      <c r="O9" s="18" t="s">
        <v>18</v>
      </c>
      <c r="P9" s="2"/>
      <c r="Q9" s="2"/>
      <c r="R9" s="2"/>
      <c r="S9" s="23">
        <f t="shared" si="2"/>
        <v>0</v>
      </c>
      <c r="T9" s="18" t="s">
        <v>18</v>
      </c>
      <c r="U9" s="5"/>
      <c r="V9" s="5"/>
      <c r="W9" s="5"/>
      <c r="X9" s="26">
        <f t="shared" si="3"/>
        <v>0</v>
      </c>
      <c r="Y9" s="18" t="s">
        <v>18</v>
      </c>
      <c r="Z9" s="5"/>
      <c r="AA9" s="5"/>
      <c r="AB9" s="5"/>
      <c r="AC9" s="26">
        <f t="shared" si="4"/>
        <v>0</v>
      </c>
      <c r="AD9" s="18" t="s">
        <v>18</v>
      </c>
      <c r="AE9" s="29">
        <f t="shared" si="5"/>
        <v>0</v>
      </c>
    </row>
    <row r="10" spans="1:31" x14ac:dyDescent="0.35">
      <c r="A10" s="55"/>
      <c r="B10" s="55"/>
      <c r="C10" s="55"/>
      <c r="D10" s="66"/>
      <c r="E10" s="15" t="s">
        <v>19</v>
      </c>
      <c r="F10" s="2">
        <v>1</v>
      </c>
      <c r="G10" s="2">
        <v>1</v>
      </c>
      <c r="H10" s="2">
        <v>4</v>
      </c>
      <c r="I10" s="21">
        <f t="shared" si="0"/>
        <v>4</v>
      </c>
      <c r="J10" s="15" t="s">
        <v>19</v>
      </c>
      <c r="K10" s="2">
        <v>1</v>
      </c>
      <c r="L10" s="2">
        <v>1</v>
      </c>
      <c r="M10" s="2">
        <v>4</v>
      </c>
      <c r="N10" s="21">
        <f t="shared" si="1"/>
        <v>4</v>
      </c>
      <c r="O10" s="18" t="s">
        <v>19</v>
      </c>
      <c r="P10" s="2"/>
      <c r="Q10" s="2"/>
      <c r="R10" s="2"/>
      <c r="S10" s="23">
        <f t="shared" si="2"/>
        <v>0</v>
      </c>
      <c r="T10" s="18" t="s">
        <v>19</v>
      </c>
      <c r="U10" s="5">
        <v>1</v>
      </c>
      <c r="V10" s="5">
        <v>1</v>
      </c>
      <c r="W10" s="5">
        <v>4</v>
      </c>
      <c r="X10" s="26">
        <f t="shared" si="3"/>
        <v>4</v>
      </c>
      <c r="Y10" s="18" t="s">
        <v>19</v>
      </c>
      <c r="Z10" s="5">
        <v>1</v>
      </c>
      <c r="AA10" s="5">
        <v>1</v>
      </c>
      <c r="AB10" s="5">
        <v>4</v>
      </c>
      <c r="AC10" s="26">
        <f t="shared" si="4"/>
        <v>4</v>
      </c>
      <c r="AD10" s="18" t="s">
        <v>19</v>
      </c>
      <c r="AE10" s="29">
        <f t="shared" si="5"/>
        <v>16</v>
      </c>
    </row>
    <row r="11" spans="1:31" x14ac:dyDescent="0.35">
      <c r="A11" s="55"/>
      <c r="B11" s="55"/>
      <c r="C11" s="55"/>
      <c r="D11" s="66"/>
      <c r="E11" s="15" t="s">
        <v>20</v>
      </c>
      <c r="F11" s="2"/>
      <c r="G11" s="2"/>
      <c r="H11" s="2"/>
      <c r="I11" s="21">
        <f t="shared" si="0"/>
        <v>0</v>
      </c>
      <c r="J11" s="15" t="s">
        <v>20</v>
      </c>
      <c r="K11" s="2"/>
      <c r="L11" s="2"/>
      <c r="M11" s="2"/>
      <c r="N11" s="21">
        <f t="shared" si="1"/>
        <v>0</v>
      </c>
      <c r="O11" s="18" t="s">
        <v>20</v>
      </c>
      <c r="P11" s="2"/>
      <c r="Q11" s="2"/>
      <c r="R11" s="2"/>
      <c r="S11" s="23">
        <f t="shared" si="2"/>
        <v>0</v>
      </c>
      <c r="T11" s="18" t="s">
        <v>20</v>
      </c>
      <c r="U11" s="5"/>
      <c r="V11" s="5"/>
      <c r="W11" s="5"/>
      <c r="X11" s="26">
        <f t="shared" si="3"/>
        <v>0</v>
      </c>
      <c r="Y11" s="18" t="s">
        <v>20</v>
      </c>
      <c r="Z11" s="5"/>
      <c r="AA11" s="5"/>
      <c r="AB11" s="5"/>
      <c r="AC11" s="26">
        <f t="shared" si="4"/>
        <v>0</v>
      </c>
      <c r="AD11" s="18" t="s">
        <v>20</v>
      </c>
      <c r="AE11" s="29">
        <f t="shared" si="5"/>
        <v>0</v>
      </c>
    </row>
    <row r="12" spans="1:31" x14ac:dyDescent="0.35">
      <c r="A12" s="55"/>
      <c r="B12" s="55"/>
      <c r="C12" s="55"/>
      <c r="D12" s="66"/>
      <c r="E12" s="15" t="s">
        <v>21</v>
      </c>
      <c r="F12" s="2"/>
      <c r="G12" s="2"/>
      <c r="H12" s="2"/>
      <c r="I12" s="21">
        <f t="shared" si="0"/>
        <v>0</v>
      </c>
      <c r="J12" s="15" t="s">
        <v>21</v>
      </c>
      <c r="K12" s="2"/>
      <c r="L12" s="2"/>
      <c r="M12" s="2"/>
      <c r="N12" s="21">
        <f t="shared" si="1"/>
        <v>0</v>
      </c>
      <c r="O12" s="18" t="s">
        <v>21</v>
      </c>
      <c r="P12" s="2"/>
      <c r="Q12" s="2"/>
      <c r="R12" s="2"/>
      <c r="S12" s="23">
        <f t="shared" si="2"/>
        <v>0</v>
      </c>
      <c r="T12" s="18" t="s">
        <v>21</v>
      </c>
      <c r="U12" s="5"/>
      <c r="V12" s="5"/>
      <c r="W12" s="5"/>
      <c r="X12" s="26">
        <f t="shared" si="3"/>
        <v>0</v>
      </c>
      <c r="Y12" s="18" t="s">
        <v>21</v>
      </c>
      <c r="Z12" s="5"/>
      <c r="AA12" s="5"/>
      <c r="AB12" s="5"/>
      <c r="AC12" s="26">
        <f t="shared" si="4"/>
        <v>0</v>
      </c>
      <c r="AD12" s="18" t="s">
        <v>21</v>
      </c>
      <c r="AE12" s="29">
        <f t="shared" si="5"/>
        <v>0</v>
      </c>
    </row>
    <row r="13" spans="1:31" ht="16" thickBot="1" x14ac:dyDescent="0.4">
      <c r="A13" s="55"/>
      <c r="B13" s="55"/>
      <c r="C13" s="55"/>
      <c r="D13" s="66"/>
      <c r="E13" s="30" t="s">
        <v>22</v>
      </c>
      <c r="F13" s="17">
        <v>4</v>
      </c>
      <c r="G13" s="17">
        <v>1</v>
      </c>
      <c r="H13" s="17">
        <v>10</v>
      </c>
      <c r="I13" s="21">
        <f t="shared" si="0"/>
        <v>40</v>
      </c>
      <c r="J13" s="30" t="s">
        <v>22</v>
      </c>
      <c r="K13" s="17"/>
      <c r="L13" s="17"/>
      <c r="M13" s="17"/>
      <c r="N13" s="21">
        <f t="shared" si="1"/>
        <v>0</v>
      </c>
      <c r="O13" s="32" t="s">
        <v>22</v>
      </c>
      <c r="P13" s="17"/>
      <c r="Q13" s="17"/>
      <c r="R13" s="17"/>
      <c r="S13" s="25">
        <f t="shared" si="2"/>
        <v>0</v>
      </c>
      <c r="T13" s="32" t="s">
        <v>22</v>
      </c>
      <c r="U13" s="33"/>
      <c r="V13" s="33"/>
      <c r="W13" s="33"/>
      <c r="X13" s="27">
        <f t="shared" si="3"/>
        <v>0</v>
      </c>
      <c r="Y13" s="32" t="s">
        <v>22</v>
      </c>
      <c r="Z13" s="33"/>
      <c r="AA13" s="33"/>
      <c r="AB13" s="33"/>
      <c r="AC13" s="27">
        <f t="shared" si="4"/>
        <v>0</v>
      </c>
      <c r="AD13" s="18" t="s">
        <v>22</v>
      </c>
      <c r="AE13" s="29">
        <f t="shared" si="5"/>
        <v>40</v>
      </c>
    </row>
    <row r="14" spans="1:31" s="9" customFormat="1" ht="16" thickBot="1" x14ac:dyDescent="0.4">
      <c r="A14" s="63"/>
      <c r="B14" s="63"/>
      <c r="C14" s="63"/>
      <c r="D14" s="63"/>
      <c r="E14" s="56"/>
      <c r="F14" s="57"/>
      <c r="G14" s="57"/>
      <c r="H14" s="57"/>
      <c r="I14" s="43">
        <f>SUM(I7:I13)</f>
        <v>56</v>
      </c>
      <c r="J14" s="64"/>
      <c r="K14" s="65"/>
      <c r="L14" s="65"/>
      <c r="M14" s="131"/>
      <c r="N14" s="34">
        <f>SUM(N7:N13)</f>
        <v>16</v>
      </c>
      <c r="O14" s="56"/>
      <c r="P14" s="57"/>
      <c r="Q14" s="57"/>
      <c r="R14" s="57"/>
      <c r="S14" s="34">
        <f>SUM(S7:S13)</f>
        <v>0</v>
      </c>
      <c r="T14" s="56"/>
      <c r="U14" s="57"/>
      <c r="V14" s="57"/>
      <c r="W14" s="57"/>
      <c r="X14" s="35">
        <f>SUM(X7:X13)</f>
        <v>24</v>
      </c>
      <c r="Y14" s="56"/>
      <c r="Z14" s="57"/>
      <c r="AA14" s="57"/>
      <c r="AB14" s="57"/>
      <c r="AC14" s="36">
        <f>SUM(AC7:AC13)</f>
        <v>16</v>
      </c>
      <c r="AD14" s="28"/>
      <c r="AE14" s="16">
        <f>SUM(AE7:AE13)</f>
        <v>112</v>
      </c>
    </row>
    <row r="15" spans="1:31" x14ac:dyDescent="0.35">
      <c r="A15" s="55">
        <v>456</v>
      </c>
      <c r="B15" s="55" t="s">
        <v>27</v>
      </c>
      <c r="C15" s="55" t="s">
        <v>25</v>
      </c>
      <c r="D15" s="66"/>
      <c r="E15" s="37" t="s">
        <v>16</v>
      </c>
      <c r="F15" s="38"/>
      <c r="G15" s="38"/>
      <c r="H15" s="38"/>
      <c r="I15" s="21">
        <f t="shared" ref="I15:I77" si="6">(F15*H15)*G15</f>
        <v>0</v>
      </c>
      <c r="J15" s="39" t="s">
        <v>16</v>
      </c>
      <c r="K15" s="38"/>
      <c r="L15" s="38"/>
      <c r="M15" s="38"/>
      <c r="N15" s="40">
        <f t="shared" si="1"/>
        <v>0</v>
      </c>
      <c r="O15" s="39" t="s">
        <v>16</v>
      </c>
      <c r="P15" s="38"/>
      <c r="Q15" s="38"/>
      <c r="R15" s="38"/>
      <c r="S15" s="40">
        <f t="shared" si="2"/>
        <v>0</v>
      </c>
      <c r="T15" s="39" t="s">
        <v>16</v>
      </c>
      <c r="U15" s="38"/>
      <c r="V15" s="38"/>
      <c r="W15" s="38"/>
      <c r="X15" s="41">
        <f t="shared" si="3"/>
        <v>0</v>
      </c>
      <c r="Y15" s="39" t="s">
        <v>16</v>
      </c>
      <c r="Z15" s="38"/>
      <c r="AA15" s="38"/>
      <c r="AB15" s="38"/>
      <c r="AC15" s="41">
        <f t="shared" si="4"/>
        <v>0</v>
      </c>
      <c r="AD15" s="39" t="s">
        <v>16</v>
      </c>
      <c r="AE15" s="42">
        <f>SUM($I15+$N15+$S15+$X15+$AC15)</f>
        <v>0</v>
      </c>
    </row>
    <row r="16" spans="1:31" x14ac:dyDescent="0.35">
      <c r="A16" s="55"/>
      <c r="B16" s="55"/>
      <c r="C16" s="55"/>
      <c r="D16" s="66"/>
      <c r="E16" s="15" t="s">
        <v>17</v>
      </c>
      <c r="F16" s="2"/>
      <c r="G16" s="2"/>
      <c r="H16" s="2"/>
      <c r="I16" s="21">
        <f t="shared" si="6"/>
        <v>0</v>
      </c>
      <c r="J16" s="18" t="s">
        <v>17</v>
      </c>
      <c r="K16" s="2">
        <v>3</v>
      </c>
      <c r="L16" s="2">
        <v>2</v>
      </c>
      <c r="M16" s="2">
        <v>15</v>
      </c>
      <c r="N16" s="23">
        <f t="shared" si="1"/>
        <v>90</v>
      </c>
      <c r="O16" s="18" t="s">
        <v>17</v>
      </c>
      <c r="P16" s="2">
        <v>3</v>
      </c>
      <c r="Q16" s="2">
        <v>2</v>
      </c>
      <c r="R16" s="2">
        <v>15</v>
      </c>
      <c r="S16" s="23">
        <f t="shared" si="2"/>
        <v>90</v>
      </c>
      <c r="T16" s="18" t="s">
        <v>17</v>
      </c>
      <c r="U16" s="2"/>
      <c r="V16" s="2"/>
      <c r="W16" s="2"/>
      <c r="X16" s="26">
        <f t="shared" si="3"/>
        <v>0</v>
      </c>
      <c r="Y16" s="18" t="s">
        <v>17</v>
      </c>
      <c r="Z16" s="2">
        <v>3</v>
      </c>
      <c r="AA16" s="2"/>
      <c r="AB16" s="2">
        <v>15</v>
      </c>
      <c r="AC16" s="26">
        <f t="shared" si="4"/>
        <v>0</v>
      </c>
      <c r="AD16" s="18" t="s">
        <v>17</v>
      </c>
      <c r="AE16" s="29">
        <f t="shared" ref="AE16:AE21" si="7">SUM($I16+$N16+$S16+$X16+$AC16)</f>
        <v>180</v>
      </c>
    </row>
    <row r="17" spans="1:31" x14ac:dyDescent="0.35">
      <c r="A17" s="55"/>
      <c r="B17" s="55"/>
      <c r="C17" s="55"/>
      <c r="D17" s="66"/>
      <c r="E17" s="15" t="s">
        <v>18</v>
      </c>
      <c r="F17" s="2"/>
      <c r="G17" s="2"/>
      <c r="H17" s="2"/>
      <c r="I17" s="21">
        <f t="shared" si="6"/>
        <v>0</v>
      </c>
      <c r="J17" s="18" t="s">
        <v>18</v>
      </c>
      <c r="K17" s="2"/>
      <c r="L17" s="2"/>
      <c r="M17" s="2"/>
      <c r="N17" s="23">
        <f t="shared" si="1"/>
        <v>0</v>
      </c>
      <c r="O17" s="18" t="s">
        <v>18</v>
      </c>
      <c r="P17" s="2"/>
      <c r="Q17" s="2"/>
      <c r="R17" s="2"/>
      <c r="S17" s="23">
        <f t="shared" si="2"/>
        <v>0</v>
      </c>
      <c r="T17" s="18" t="s">
        <v>18</v>
      </c>
      <c r="U17" s="2"/>
      <c r="V17" s="2"/>
      <c r="W17" s="2"/>
      <c r="X17" s="26">
        <f t="shared" si="3"/>
        <v>0</v>
      </c>
      <c r="Y17" s="18" t="s">
        <v>18</v>
      </c>
      <c r="Z17" s="2"/>
      <c r="AA17" s="2"/>
      <c r="AB17" s="2"/>
      <c r="AC17" s="26">
        <f t="shared" si="4"/>
        <v>0</v>
      </c>
      <c r="AD17" s="18" t="s">
        <v>18</v>
      </c>
      <c r="AE17" s="29">
        <f t="shared" si="7"/>
        <v>0</v>
      </c>
    </row>
    <row r="18" spans="1:31" x14ac:dyDescent="0.35">
      <c r="A18" s="55"/>
      <c r="B18" s="55"/>
      <c r="C18" s="55"/>
      <c r="D18" s="66"/>
      <c r="E18" s="15" t="s">
        <v>19</v>
      </c>
      <c r="F18" s="2"/>
      <c r="G18" s="2"/>
      <c r="H18" s="2"/>
      <c r="I18" s="21">
        <f t="shared" si="6"/>
        <v>0</v>
      </c>
      <c r="J18" s="18" t="s">
        <v>19</v>
      </c>
      <c r="K18" s="2"/>
      <c r="L18" s="2"/>
      <c r="M18" s="2"/>
      <c r="N18" s="23">
        <f t="shared" si="1"/>
        <v>0</v>
      </c>
      <c r="O18" s="18" t="s">
        <v>19</v>
      </c>
      <c r="P18" s="2"/>
      <c r="Q18" s="2"/>
      <c r="R18" s="2"/>
      <c r="S18" s="23">
        <f t="shared" si="2"/>
        <v>0</v>
      </c>
      <c r="T18" s="18" t="s">
        <v>19</v>
      </c>
      <c r="U18" s="2"/>
      <c r="V18" s="2"/>
      <c r="W18" s="2"/>
      <c r="X18" s="26">
        <f t="shared" si="3"/>
        <v>0</v>
      </c>
      <c r="Y18" s="18" t="s">
        <v>19</v>
      </c>
      <c r="Z18" s="2"/>
      <c r="AA18" s="2"/>
      <c r="AB18" s="2"/>
      <c r="AC18" s="26">
        <f t="shared" si="4"/>
        <v>0</v>
      </c>
      <c r="AD18" s="18" t="s">
        <v>19</v>
      </c>
      <c r="AE18" s="29">
        <f t="shared" si="7"/>
        <v>0</v>
      </c>
    </row>
    <row r="19" spans="1:31" x14ac:dyDescent="0.35">
      <c r="A19" s="55"/>
      <c r="B19" s="55"/>
      <c r="C19" s="55"/>
      <c r="D19" s="66"/>
      <c r="E19" s="15" t="s">
        <v>20</v>
      </c>
      <c r="F19" s="2"/>
      <c r="G19" s="2"/>
      <c r="H19" s="2"/>
      <c r="I19" s="21">
        <f t="shared" si="6"/>
        <v>0</v>
      </c>
      <c r="J19" s="18" t="s">
        <v>20</v>
      </c>
      <c r="K19" s="2"/>
      <c r="L19" s="2"/>
      <c r="M19" s="2"/>
      <c r="N19" s="23">
        <f t="shared" si="1"/>
        <v>0</v>
      </c>
      <c r="O19" s="18" t="s">
        <v>20</v>
      </c>
      <c r="P19" s="2"/>
      <c r="Q19" s="2"/>
      <c r="R19" s="2"/>
      <c r="S19" s="23">
        <f t="shared" si="2"/>
        <v>0</v>
      </c>
      <c r="T19" s="18" t="s">
        <v>20</v>
      </c>
      <c r="U19" s="2"/>
      <c r="V19" s="2"/>
      <c r="W19" s="2"/>
      <c r="X19" s="26">
        <f t="shared" si="3"/>
        <v>0</v>
      </c>
      <c r="Y19" s="18" t="s">
        <v>20</v>
      </c>
      <c r="Z19" s="2"/>
      <c r="AA19" s="2"/>
      <c r="AB19" s="2"/>
      <c r="AC19" s="26">
        <f t="shared" si="4"/>
        <v>0</v>
      </c>
      <c r="AD19" s="18" t="s">
        <v>20</v>
      </c>
      <c r="AE19" s="29">
        <f t="shared" si="7"/>
        <v>0</v>
      </c>
    </row>
    <row r="20" spans="1:31" x14ac:dyDescent="0.35">
      <c r="A20" s="55"/>
      <c r="B20" s="55"/>
      <c r="C20" s="55"/>
      <c r="D20" s="66"/>
      <c r="E20" s="15" t="s">
        <v>21</v>
      </c>
      <c r="F20" s="2"/>
      <c r="G20" s="2"/>
      <c r="H20" s="2"/>
      <c r="I20" s="21">
        <f t="shared" si="6"/>
        <v>0</v>
      </c>
      <c r="J20" s="18" t="s">
        <v>21</v>
      </c>
      <c r="K20" s="2">
        <v>2</v>
      </c>
      <c r="L20" s="2">
        <v>1</v>
      </c>
      <c r="M20" s="2">
        <v>5</v>
      </c>
      <c r="N20" s="23">
        <f t="shared" si="1"/>
        <v>10</v>
      </c>
      <c r="O20" s="18" t="s">
        <v>21</v>
      </c>
      <c r="P20" s="2">
        <v>2</v>
      </c>
      <c r="Q20" s="2">
        <v>1</v>
      </c>
      <c r="R20" s="2">
        <v>5</v>
      </c>
      <c r="S20" s="23">
        <f t="shared" si="2"/>
        <v>10</v>
      </c>
      <c r="T20" s="18" t="s">
        <v>21</v>
      </c>
      <c r="U20" s="2"/>
      <c r="V20" s="2"/>
      <c r="W20" s="2"/>
      <c r="X20" s="26">
        <f t="shared" si="3"/>
        <v>0</v>
      </c>
      <c r="Y20" s="18" t="s">
        <v>21</v>
      </c>
      <c r="Z20" s="2">
        <v>2</v>
      </c>
      <c r="AA20" s="2">
        <v>1</v>
      </c>
      <c r="AB20" s="2">
        <v>5</v>
      </c>
      <c r="AC20" s="26">
        <f t="shared" si="4"/>
        <v>10</v>
      </c>
      <c r="AD20" s="18" t="s">
        <v>21</v>
      </c>
      <c r="AE20" s="29">
        <f t="shared" si="7"/>
        <v>30</v>
      </c>
    </row>
    <row r="21" spans="1:31" ht="16" thickBot="1" x14ac:dyDescent="0.4">
      <c r="A21" s="55"/>
      <c r="B21" s="55"/>
      <c r="C21" s="55"/>
      <c r="D21" s="66"/>
      <c r="E21" s="30" t="s">
        <v>22</v>
      </c>
      <c r="F21" s="17"/>
      <c r="G21" s="17"/>
      <c r="H21" s="17"/>
      <c r="I21" s="21">
        <f t="shared" si="6"/>
        <v>0</v>
      </c>
      <c r="J21" s="32" t="s">
        <v>22</v>
      </c>
      <c r="K21" s="17">
        <v>4</v>
      </c>
      <c r="L21" s="17">
        <v>1</v>
      </c>
      <c r="M21" s="17">
        <v>10</v>
      </c>
      <c r="N21" s="25">
        <f t="shared" si="1"/>
        <v>40</v>
      </c>
      <c r="O21" s="32" t="s">
        <v>22</v>
      </c>
      <c r="P21" s="17"/>
      <c r="Q21" s="17"/>
      <c r="R21" s="17"/>
      <c r="S21" s="25">
        <f t="shared" si="2"/>
        <v>0</v>
      </c>
      <c r="T21" s="32" t="s">
        <v>22</v>
      </c>
      <c r="U21" s="17"/>
      <c r="V21" s="17"/>
      <c r="W21" s="17"/>
      <c r="X21" s="27">
        <f t="shared" si="3"/>
        <v>0</v>
      </c>
      <c r="Y21" s="32" t="s">
        <v>22</v>
      </c>
      <c r="Z21" s="17"/>
      <c r="AA21" s="17"/>
      <c r="AB21" s="17"/>
      <c r="AC21" s="27">
        <f t="shared" si="4"/>
        <v>0</v>
      </c>
      <c r="AD21" s="32" t="s">
        <v>22</v>
      </c>
      <c r="AE21" s="31">
        <f t="shared" si="7"/>
        <v>40</v>
      </c>
    </row>
    <row r="22" spans="1:31" s="9" customFormat="1" ht="16" thickBot="1" x14ac:dyDescent="0.4">
      <c r="A22" s="63"/>
      <c r="B22" s="63"/>
      <c r="C22" s="63"/>
      <c r="D22" s="63"/>
      <c r="E22" s="56"/>
      <c r="F22" s="57"/>
      <c r="G22" s="57"/>
      <c r="H22" s="57"/>
      <c r="I22" s="43">
        <f t="shared" ref="I22" si="8">SUM(I15:I21)</f>
        <v>0</v>
      </c>
      <c r="J22" s="64"/>
      <c r="K22" s="65"/>
      <c r="L22" s="65"/>
      <c r="M22" s="65"/>
      <c r="N22" s="24">
        <f>SUM(N15:N21)</f>
        <v>140</v>
      </c>
      <c r="O22" s="56"/>
      <c r="P22" s="57"/>
      <c r="Q22" s="57"/>
      <c r="R22" s="57"/>
      <c r="S22" s="16">
        <f>SUM(S15:S21)</f>
        <v>100</v>
      </c>
      <c r="T22" s="56"/>
      <c r="U22" s="57"/>
      <c r="V22" s="57"/>
      <c r="W22" s="57"/>
      <c r="X22" s="19">
        <f>SUM(X15:X21)</f>
        <v>0</v>
      </c>
      <c r="Y22" s="56"/>
      <c r="Z22" s="57"/>
      <c r="AA22" s="57"/>
      <c r="AB22" s="57"/>
      <c r="AC22" s="19">
        <f>SUM(AC15:AC21)</f>
        <v>10</v>
      </c>
      <c r="AD22" s="28"/>
      <c r="AE22" s="16">
        <f>SUM(AE15:AE21)</f>
        <v>250</v>
      </c>
    </row>
    <row r="23" spans="1:31" x14ac:dyDescent="0.35">
      <c r="A23" s="55"/>
      <c r="B23" s="55"/>
      <c r="C23" s="55"/>
      <c r="D23" s="66"/>
      <c r="E23" s="37" t="s">
        <v>16</v>
      </c>
      <c r="F23" s="38"/>
      <c r="G23" s="38"/>
      <c r="H23" s="38"/>
      <c r="I23" s="21">
        <f t="shared" ref="I23" si="9">(F23*H23)*G23</f>
        <v>0</v>
      </c>
      <c r="J23" s="39" t="s">
        <v>16</v>
      </c>
      <c r="K23" s="38"/>
      <c r="L23" s="38"/>
      <c r="M23" s="38"/>
      <c r="N23" s="40">
        <f t="shared" si="1"/>
        <v>0</v>
      </c>
      <c r="O23" s="39" t="s">
        <v>16</v>
      </c>
      <c r="P23" s="38"/>
      <c r="Q23" s="38"/>
      <c r="R23" s="38"/>
      <c r="S23" s="40">
        <f t="shared" si="2"/>
        <v>0</v>
      </c>
      <c r="T23" s="39" t="s">
        <v>16</v>
      </c>
      <c r="U23" s="38"/>
      <c r="V23" s="38"/>
      <c r="W23" s="38"/>
      <c r="X23" s="41">
        <f t="shared" si="3"/>
        <v>0</v>
      </c>
      <c r="Y23" s="39" t="s">
        <v>16</v>
      </c>
      <c r="Z23" s="38"/>
      <c r="AA23" s="38"/>
      <c r="AB23" s="38"/>
      <c r="AC23" s="41">
        <f t="shared" si="4"/>
        <v>0</v>
      </c>
      <c r="AD23" s="39" t="s">
        <v>16</v>
      </c>
      <c r="AE23" s="42">
        <f>SUM($I23+$N23+$S23+$X23+$AC23)</f>
        <v>0</v>
      </c>
    </row>
    <row r="24" spans="1:31" x14ac:dyDescent="0.35">
      <c r="A24" s="55"/>
      <c r="B24" s="55"/>
      <c r="C24" s="55"/>
      <c r="D24" s="66"/>
      <c r="E24" s="15" t="s">
        <v>17</v>
      </c>
      <c r="F24" s="2"/>
      <c r="G24" s="2"/>
      <c r="H24" s="2"/>
      <c r="I24" s="21">
        <f t="shared" si="6"/>
        <v>0</v>
      </c>
      <c r="J24" s="18" t="s">
        <v>17</v>
      </c>
      <c r="K24" s="2"/>
      <c r="L24" s="2"/>
      <c r="M24" s="2"/>
      <c r="N24" s="23">
        <f t="shared" si="1"/>
        <v>0</v>
      </c>
      <c r="O24" s="18" t="s">
        <v>17</v>
      </c>
      <c r="P24" s="2"/>
      <c r="Q24" s="2"/>
      <c r="R24" s="2"/>
      <c r="S24" s="23">
        <f t="shared" si="2"/>
        <v>0</v>
      </c>
      <c r="T24" s="18" t="s">
        <v>17</v>
      </c>
      <c r="U24" s="2"/>
      <c r="V24" s="2"/>
      <c r="W24" s="2"/>
      <c r="X24" s="26">
        <f t="shared" si="3"/>
        <v>0</v>
      </c>
      <c r="Y24" s="18" t="s">
        <v>17</v>
      </c>
      <c r="Z24" s="2"/>
      <c r="AA24" s="2"/>
      <c r="AB24" s="2"/>
      <c r="AC24" s="26">
        <f t="shared" si="4"/>
        <v>0</v>
      </c>
      <c r="AD24" s="18" t="s">
        <v>17</v>
      </c>
      <c r="AE24" s="29">
        <f t="shared" ref="AE24:AE29" si="10">SUM($I24+$N24+$S24+$X24+$AC24)</f>
        <v>0</v>
      </c>
    </row>
    <row r="25" spans="1:31" x14ac:dyDescent="0.35">
      <c r="A25" s="55"/>
      <c r="B25" s="55"/>
      <c r="C25" s="55"/>
      <c r="D25" s="66"/>
      <c r="E25" s="15" t="s">
        <v>18</v>
      </c>
      <c r="F25" s="2"/>
      <c r="G25" s="2"/>
      <c r="H25" s="2"/>
      <c r="I25" s="21">
        <f t="shared" si="6"/>
        <v>0</v>
      </c>
      <c r="J25" s="18" t="s">
        <v>18</v>
      </c>
      <c r="K25" s="2"/>
      <c r="L25" s="2"/>
      <c r="M25" s="2"/>
      <c r="N25" s="23">
        <f t="shared" si="1"/>
        <v>0</v>
      </c>
      <c r="O25" s="18" t="s">
        <v>18</v>
      </c>
      <c r="P25" s="2"/>
      <c r="Q25" s="2"/>
      <c r="R25" s="2"/>
      <c r="S25" s="23">
        <f t="shared" si="2"/>
        <v>0</v>
      </c>
      <c r="T25" s="18" t="s">
        <v>18</v>
      </c>
      <c r="U25" s="2"/>
      <c r="V25" s="2"/>
      <c r="W25" s="2"/>
      <c r="X25" s="26">
        <f t="shared" si="3"/>
        <v>0</v>
      </c>
      <c r="Y25" s="18" t="s">
        <v>18</v>
      </c>
      <c r="Z25" s="2"/>
      <c r="AA25" s="2"/>
      <c r="AB25" s="2"/>
      <c r="AC25" s="26">
        <f t="shared" si="4"/>
        <v>0</v>
      </c>
      <c r="AD25" s="18" t="s">
        <v>18</v>
      </c>
      <c r="AE25" s="29">
        <f t="shared" si="10"/>
        <v>0</v>
      </c>
    </row>
    <row r="26" spans="1:31" x14ac:dyDescent="0.35">
      <c r="A26" s="55"/>
      <c r="B26" s="55"/>
      <c r="C26" s="55"/>
      <c r="D26" s="66"/>
      <c r="E26" s="15" t="s">
        <v>19</v>
      </c>
      <c r="F26" s="2"/>
      <c r="G26" s="2"/>
      <c r="H26" s="2"/>
      <c r="I26" s="21">
        <f t="shared" si="6"/>
        <v>0</v>
      </c>
      <c r="J26" s="18" t="s">
        <v>19</v>
      </c>
      <c r="K26" s="2"/>
      <c r="L26" s="2"/>
      <c r="M26" s="2"/>
      <c r="N26" s="23">
        <f t="shared" si="1"/>
        <v>0</v>
      </c>
      <c r="O26" s="18" t="s">
        <v>19</v>
      </c>
      <c r="P26" s="2"/>
      <c r="Q26" s="2"/>
      <c r="R26" s="2"/>
      <c r="S26" s="23">
        <f t="shared" si="2"/>
        <v>0</v>
      </c>
      <c r="T26" s="18" t="s">
        <v>19</v>
      </c>
      <c r="U26" s="2"/>
      <c r="V26" s="2"/>
      <c r="W26" s="2"/>
      <c r="X26" s="26">
        <f t="shared" si="3"/>
        <v>0</v>
      </c>
      <c r="Y26" s="18" t="s">
        <v>19</v>
      </c>
      <c r="Z26" s="2"/>
      <c r="AA26" s="2"/>
      <c r="AB26" s="2"/>
      <c r="AC26" s="26">
        <f t="shared" si="4"/>
        <v>0</v>
      </c>
      <c r="AD26" s="18" t="s">
        <v>19</v>
      </c>
      <c r="AE26" s="29">
        <f t="shared" si="10"/>
        <v>0</v>
      </c>
    </row>
    <row r="27" spans="1:31" x14ac:dyDescent="0.35">
      <c r="A27" s="55"/>
      <c r="B27" s="55"/>
      <c r="C27" s="55"/>
      <c r="D27" s="66"/>
      <c r="E27" s="15" t="s">
        <v>20</v>
      </c>
      <c r="F27" s="2"/>
      <c r="G27" s="2"/>
      <c r="H27" s="2"/>
      <c r="I27" s="21">
        <f t="shared" si="6"/>
        <v>0</v>
      </c>
      <c r="J27" s="18" t="s">
        <v>20</v>
      </c>
      <c r="K27" s="2"/>
      <c r="L27" s="2"/>
      <c r="M27" s="2"/>
      <c r="N27" s="23">
        <f t="shared" si="1"/>
        <v>0</v>
      </c>
      <c r="O27" s="18" t="s">
        <v>20</v>
      </c>
      <c r="P27" s="2"/>
      <c r="Q27" s="2"/>
      <c r="R27" s="2"/>
      <c r="S27" s="23">
        <f t="shared" si="2"/>
        <v>0</v>
      </c>
      <c r="T27" s="18" t="s">
        <v>20</v>
      </c>
      <c r="U27" s="2"/>
      <c r="V27" s="2"/>
      <c r="W27" s="2"/>
      <c r="X27" s="26">
        <f t="shared" si="3"/>
        <v>0</v>
      </c>
      <c r="Y27" s="18" t="s">
        <v>20</v>
      </c>
      <c r="Z27" s="2"/>
      <c r="AA27" s="2"/>
      <c r="AB27" s="2"/>
      <c r="AC27" s="26">
        <f t="shared" si="4"/>
        <v>0</v>
      </c>
      <c r="AD27" s="18" t="s">
        <v>20</v>
      </c>
      <c r="AE27" s="29">
        <f t="shared" si="10"/>
        <v>0</v>
      </c>
    </row>
    <row r="28" spans="1:31" x14ac:dyDescent="0.35">
      <c r="A28" s="55"/>
      <c r="B28" s="55"/>
      <c r="C28" s="55"/>
      <c r="D28" s="66"/>
      <c r="E28" s="15" t="s">
        <v>21</v>
      </c>
      <c r="F28" s="2"/>
      <c r="G28" s="2"/>
      <c r="H28" s="2"/>
      <c r="I28" s="21">
        <f t="shared" si="6"/>
        <v>0</v>
      </c>
      <c r="J28" s="18" t="s">
        <v>21</v>
      </c>
      <c r="K28" s="2"/>
      <c r="L28" s="2"/>
      <c r="M28" s="2"/>
      <c r="N28" s="23">
        <f t="shared" si="1"/>
        <v>0</v>
      </c>
      <c r="O28" s="18" t="s">
        <v>21</v>
      </c>
      <c r="P28" s="2"/>
      <c r="Q28" s="2"/>
      <c r="R28" s="2"/>
      <c r="S28" s="23">
        <f t="shared" si="2"/>
        <v>0</v>
      </c>
      <c r="T28" s="18" t="s">
        <v>21</v>
      </c>
      <c r="U28" s="2"/>
      <c r="V28" s="2"/>
      <c r="W28" s="2"/>
      <c r="X28" s="26">
        <f t="shared" si="3"/>
        <v>0</v>
      </c>
      <c r="Y28" s="18" t="s">
        <v>21</v>
      </c>
      <c r="Z28" s="2"/>
      <c r="AA28" s="2"/>
      <c r="AB28" s="2"/>
      <c r="AC28" s="26">
        <f t="shared" si="4"/>
        <v>0</v>
      </c>
      <c r="AD28" s="18" t="s">
        <v>21</v>
      </c>
      <c r="AE28" s="29">
        <f t="shared" si="10"/>
        <v>0</v>
      </c>
    </row>
    <row r="29" spans="1:31" ht="16" thickBot="1" x14ac:dyDescent="0.4">
      <c r="A29" s="55"/>
      <c r="B29" s="55"/>
      <c r="C29" s="55"/>
      <c r="D29" s="66"/>
      <c r="E29" s="30" t="s">
        <v>22</v>
      </c>
      <c r="F29" s="17"/>
      <c r="G29" s="17"/>
      <c r="H29" s="17"/>
      <c r="I29" s="21">
        <f t="shared" si="6"/>
        <v>0</v>
      </c>
      <c r="J29" s="32" t="s">
        <v>22</v>
      </c>
      <c r="K29" s="17"/>
      <c r="L29" s="17"/>
      <c r="M29" s="17"/>
      <c r="N29" s="25">
        <f t="shared" si="1"/>
        <v>0</v>
      </c>
      <c r="O29" s="32" t="s">
        <v>22</v>
      </c>
      <c r="P29" s="17"/>
      <c r="Q29" s="17"/>
      <c r="R29" s="17"/>
      <c r="S29" s="25">
        <f t="shared" si="2"/>
        <v>0</v>
      </c>
      <c r="T29" s="32" t="s">
        <v>22</v>
      </c>
      <c r="U29" s="17"/>
      <c r="V29" s="17"/>
      <c r="W29" s="17"/>
      <c r="X29" s="27">
        <f t="shared" si="3"/>
        <v>0</v>
      </c>
      <c r="Y29" s="32" t="s">
        <v>22</v>
      </c>
      <c r="Z29" s="17"/>
      <c r="AA29" s="17"/>
      <c r="AB29" s="17"/>
      <c r="AC29" s="27">
        <f t="shared" si="4"/>
        <v>0</v>
      </c>
      <c r="AD29" s="32" t="s">
        <v>22</v>
      </c>
      <c r="AE29" s="31">
        <f t="shared" si="10"/>
        <v>0</v>
      </c>
    </row>
    <row r="30" spans="1:31" s="9" customFormat="1" ht="16" thickBot="1" x14ac:dyDescent="0.4">
      <c r="A30" s="63"/>
      <c r="B30" s="63"/>
      <c r="C30" s="63"/>
      <c r="D30" s="63"/>
      <c r="E30" s="56"/>
      <c r="F30" s="57"/>
      <c r="G30" s="57"/>
      <c r="H30" s="57"/>
      <c r="I30" s="43">
        <f t="shared" ref="I30" si="11">SUM(I23:I29)</f>
        <v>0</v>
      </c>
      <c r="J30" s="64"/>
      <c r="K30" s="65"/>
      <c r="L30" s="65"/>
      <c r="M30" s="65"/>
      <c r="N30" s="16">
        <f>SUM(N23:N29)</f>
        <v>0</v>
      </c>
      <c r="O30" s="56"/>
      <c r="P30" s="57"/>
      <c r="Q30" s="57"/>
      <c r="R30" s="57"/>
      <c r="S30" s="16">
        <f>SUM(S23:S29)</f>
        <v>0</v>
      </c>
      <c r="T30" s="56"/>
      <c r="U30" s="57"/>
      <c r="V30" s="57"/>
      <c r="W30" s="57"/>
      <c r="X30" s="19">
        <f>SUM(X23:X29)</f>
        <v>0</v>
      </c>
      <c r="Y30" s="56"/>
      <c r="Z30" s="57"/>
      <c r="AA30" s="57"/>
      <c r="AB30" s="57"/>
      <c r="AC30" s="19">
        <f>SUM(AC23:AC29)</f>
        <v>0</v>
      </c>
      <c r="AD30" s="28"/>
      <c r="AE30" s="16">
        <f>SUM(AE23:AE29)</f>
        <v>0</v>
      </c>
    </row>
    <row r="31" spans="1:31" x14ac:dyDescent="0.35">
      <c r="A31" s="55"/>
      <c r="B31" s="55"/>
      <c r="C31" s="55"/>
      <c r="D31" s="66"/>
      <c r="E31" s="37" t="s">
        <v>16</v>
      </c>
      <c r="F31" s="38"/>
      <c r="G31" s="38"/>
      <c r="H31" s="38"/>
      <c r="I31" s="21">
        <f t="shared" ref="I31" si="12">(F31*H31)*G31</f>
        <v>0</v>
      </c>
      <c r="J31" s="37" t="s">
        <v>16</v>
      </c>
      <c r="K31" s="38"/>
      <c r="L31" s="38"/>
      <c r="M31" s="38"/>
      <c r="N31" s="40">
        <f t="shared" si="1"/>
        <v>0</v>
      </c>
      <c r="O31" s="37" t="s">
        <v>16</v>
      </c>
      <c r="P31" s="38"/>
      <c r="Q31" s="38"/>
      <c r="R31" s="38"/>
      <c r="S31" s="40">
        <f t="shared" si="2"/>
        <v>0</v>
      </c>
      <c r="T31" s="37" t="s">
        <v>16</v>
      </c>
      <c r="U31" s="38"/>
      <c r="V31" s="38"/>
      <c r="W31" s="38"/>
      <c r="X31" s="41">
        <f t="shared" si="3"/>
        <v>0</v>
      </c>
      <c r="Y31" s="37" t="s">
        <v>16</v>
      </c>
      <c r="Z31" s="38"/>
      <c r="AA31" s="38"/>
      <c r="AB31" s="38"/>
      <c r="AC31" s="41">
        <f t="shared" si="4"/>
        <v>0</v>
      </c>
      <c r="AD31" s="37" t="s">
        <v>16</v>
      </c>
      <c r="AE31" s="42">
        <f>SUM($I31+$N31+$S31+$X31+$AC31)</f>
        <v>0</v>
      </c>
    </row>
    <row r="32" spans="1:31" x14ac:dyDescent="0.35">
      <c r="A32" s="55"/>
      <c r="B32" s="55"/>
      <c r="C32" s="55"/>
      <c r="D32" s="66"/>
      <c r="E32" s="15" t="s">
        <v>17</v>
      </c>
      <c r="F32" s="2"/>
      <c r="G32" s="2"/>
      <c r="H32" s="2"/>
      <c r="I32" s="21">
        <f t="shared" si="6"/>
        <v>0</v>
      </c>
      <c r="J32" s="15" t="s">
        <v>17</v>
      </c>
      <c r="K32" s="2"/>
      <c r="L32" s="2"/>
      <c r="M32" s="2"/>
      <c r="N32" s="23">
        <f t="shared" si="1"/>
        <v>0</v>
      </c>
      <c r="O32" s="15" t="s">
        <v>17</v>
      </c>
      <c r="P32" s="2"/>
      <c r="Q32" s="2"/>
      <c r="R32" s="2"/>
      <c r="S32" s="23">
        <f t="shared" si="2"/>
        <v>0</v>
      </c>
      <c r="T32" s="15" t="s">
        <v>17</v>
      </c>
      <c r="U32" s="2"/>
      <c r="V32" s="2"/>
      <c r="W32" s="2"/>
      <c r="X32" s="26">
        <f t="shared" si="3"/>
        <v>0</v>
      </c>
      <c r="Y32" s="15" t="s">
        <v>17</v>
      </c>
      <c r="Z32" s="2"/>
      <c r="AA32" s="2"/>
      <c r="AB32" s="2"/>
      <c r="AC32" s="26">
        <f t="shared" si="4"/>
        <v>0</v>
      </c>
      <c r="AD32" s="15" t="s">
        <v>17</v>
      </c>
      <c r="AE32" s="29">
        <f t="shared" ref="AE32:AE37" si="13">SUM($I32+$N32+$S32+$X32+$AC32)</f>
        <v>0</v>
      </c>
    </row>
    <row r="33" spans="1:31" x14ac:dyDescent="0.35">
      <c r="A33" s="55"/>
      <c r="B33" s="55"/>
      <c r="C33" s="55"/>
      <c r="D33" s="66"/>
      <c r="E33" s="15" t="s">
        <v>18</v>
      </c>
      <c r="F33" s="2"/>
      <c r="G33" s="2"/>
      <c r="H33" s="2"/>
      <c r="I33" s="21">
        <f t="shared" si="6"/>
        <v>0</v>
      </c>
      <c r="J33" s="15" t="s">
        <v>18</v>
      </c>
      <c r="K33" s="2"/>
      <c r="L33" s="2"/>
      <c r="M33" s="2"/>
      <c r="N33" s="23">
        <f t="shared" si="1"/>
        <v>0</v>
      </c>
      <c r="O33" s="15" t="s">
        <v>18</v>
      </c>
      <c r="P33" s="2"/>
      <c r="Q33" s="2"/>
      <c r="R33" s="2"/>
      <c r="S33" s="23">
        <f t="shared" si="2"/>
        <v>0</v>
      </c>
      <c r="T33" s="15" t="s">
        <v>18</v>
      </c>
      <c r="U33" s="2"/>
      <c r="V33" s="2"/>
      <c r="W33" s="2"/>
      <c r="X33" s="26">
        <f t="shared" si="3"/>
        <v>0</v>
      </c>
      <c r="Y33" s="15" t="s">
        <v>18</v>
      </c>
      <c r="Z33" s="2"/>
      <c r="AA33" s="2"/>
      <c r="AB33" s="2"/>
      <c r="AC33" s="26">
        <f t="shared" si="4"/>
        <v>0</v>
      </c>
      <c r="AD33" s="15" t="s">
        <v>18</v>
      </c>
      <c r="AE33" s="29">
        <f t="shared" si="13"/>
        <v>0</v>
      </c>
    </row>
    <row r="34" spans="1:31" x14ac:dyDescent="0.35">
      <c r="A34" s="55"/>
      <c r="B34" s="55"/>
      <c r="C34" s="55"/>
      <c r="D34" s="66"/>
      <c r="E34" s="15" t="s">
        <v>19</v>
      </c>
      <c r="F34" s="2"/>
      <c r="G34" s="2"/>
      <c r="H34" s="2"/>
      <c r="I34" s="21">
        <f t="shared" si="6"/>
        <v>0</v>
      </c>
      <c r="J34" s="15" t="s">
        <v>19</v>
      </c>
      <c r="K34" s="2"/>
      <c r="L34" s="2"/>
      <c r="M34" s="2"/>
      <c r="N34" s="23">
        <f t="shared" si="1"/>
        <v>0</v>
      </c>
      <c r="O34" s="15" t="s">
        <v>19</v>
      </c>
      <c r="P34" s="2"/>
      <c r="Q34" s="2"/>
      <c r="R34" s="2"/>
      <c r="S34" s="23">
        <f t="shared" si="2"/>
        <v>0</v>
      </c>
      <c r="T34" s="15" t="s">
        <v>19</v>
      </c>
      <c r="U34" s="2"/>
      <c r="V34" s="2"/>
      <c r="W34" s="2"/>
      <c r="X34" s="26">
        <f t="shared" si="3"/>
        <v>0</v>
      </c>
      <c r="Y34" s="15" t="s">
        <v>19</v>
      </c>
      <c r="Z34" s="2"/>
      <c r="AA34" s="2"/>
      <c r="AB34" s="2"/>
      <c r="AC34" s="26">
        <f t="shared" si="4"/>
        <v>0</v>
      </c>
      <c r="AD34" s="15" t="s">
        <v>19</v>
      </c>
      <c r="AE34" s="29">
        <f t="shared" si="13"/>
        <v>0</v>
      </c>
    </row>
    <row r="35" spans="1:31" x14ac:dyDescent="0.35">
      <c r="A35" s="55"/>
      <c r="B35" s="55"/>
      <c r="C35" s="55"/>
      <c r="D35" s="66"/>
      <c r="E35" s="15" t="s">
        <v>20</v>
      </c>
      <c r="F35" s="2"/>
      <c r="G35" s="2"/>
      <c r="H35" s="2"/>
      <c r="I35" s="21">
        <f t="shared" si="6"/>
        <v>0</v>
      </c>
      <c r="J35" s="15" t="s">
        <v>20</v>
      </c>
      <c r="K35" s="2"/>
      <c r="L35" s="2"/>
      <c r="M35" s="2"/>
      <c r="N35" s="23">
        <f t="shared" si="1"/>
        <v>0</v>
      </c>
      <c r="O35" s="15" t="s">
        <v>20</v>
      </c>
      <c r="P35" s="2"/>
      <c r="Q35" s="2"/>
      <c r="R35" s="2"/>
      <c r="S35" s="23">
        <f t="shared" si="2"/>
        <v>0</v>
      </c>
      <c r="T35" s="15" t="s">
        <v>20</v>
      </c>
      <c r="U35" s="2"/>
      <c r="V35" s="2"/>
      <c r="W35" s="2"/>
      <c r="X35" s="26">
        <f t="shared" si="3"/>
        <v>0</v>
      </c>
      <c r="Y35" s="15" t="s">
        <v>20</v>
      </c>
      <c r="Z35" s="2"/>
      <c r="AA35" s="2"/>
      <c r="AB35" s="2"/>
      <c r="AC35" s="26">
        <f t="shared" si="4"/>
        <v>0</v>
      </c>
      <c r="AD35" s="15" t="s">
        <v>20</v>
      </c>
      <c r="AE35" s="29">
        <f t="shared" si="13"/>
        <v>0</v>
      </c>
    </row>
    <row r="36" spans="1:31" x14ac:dyDescent="0.35">
      <c r="A36" s="55"/>
      <c r="B36" s="55"/>
      <c r="C36" s="55"/>
      <c r="D36" s="66"/>
      <c r="E36" s="15" t="s">
        <v>21</v>
      </c>
      <c r="F36" s="2"/>
      <c r="G36" s="2"/>
      <c r="H36" s="2"/>
      <c r="I36" s="21">
        <f t="shared" si="6"/>
        <v>0</v>
      </c>
      <c r="J36" s="15" t="s">
        <v>21</v>
      </c>
      <c r="K36" s="2"/>
      <c r="L36" s="2"/>
      <c r="M36" s="2"/>
      <c r="N36" s="23">
        <f t="shared" si="1"/>
        <v>0</v>
      </c>
      <c r="O36" s="15" t="s">
        <v>21</v>
      </c>
      <c r="P36" s="2"/>
      <c r="Q36" s="2"/>
      <c r="R36" s="2"/>
      <c r="S36" s="23">
        <f t="shared" si="2"/>
        <v>0</v>
      </c>
      <c r="T36" s="15" t="s">
        <v>21</v>
      </c>
      <c r="U36" s="2"/>
      <c r="V36" s="2"/>
      <c r="W36" s="2"/>
      <c r="X36" s="26">
        <f t="shared" si="3"/>
        <v>0</v>
      </c>
      <c r="Y36" s="15" t="s">
        <v>21</v>
      </c>
      <c r="Z36" s="2"/>
      <c r="AA36" s="2"/>
      <c r="AB36" s="2"/>
      <c r="AC36" s="26">
        <f t="shared" si="4"/>
        <v>0</v>
      </c>
      <c r="AD36" s="15" t="s">
        <v>21</v>
      </c>
      <c r="AE36" s="29">
        <f t="shared" si="13"/>
        <v>0</v>
      </c>
    </row>
    <row r="37" spans="1:31" ht="16" thickBot="1" x14ac:dyDescent="0.4">
      <c r="A37" s="55"/>
      <c r="B37" s="55"/>
      <c r="C37" s="55"/>
      <c r="D37" s="66"/>
      <c r="E37" s="30" t="s">
        <v>22</v>
      </c>
      <c r="F37" s="17"/>
      <c r="G37" s="17"/>
      <c r="H37" s="17"/>
      <c r="I37" s="21">
        <f t="shared" si="6"/>
        <v>0</v>
      </c>
      <c r="J37" s="30" t="s">
        <v>22</v>
      </c>
      <c r="K37" s="17"/>
      <c r="L37" s="17"/>
      <c r="M37" s="17"/>
      <c r="N37" s="25">
        <f t="shared" si="1"/>
        <v>0</v>
      </c>
      <c r="O37" s="30" t="s">
        <v>22</v>
      </c>
      <c r="P37" s="17"/>
      <c r="Q37" s="17"/>
      <c r="R37" s="17"/>
      <c r="S37" s="25">
        <f t="shared" si="2"/>
        <v>0</v>
      </c>
      <c r="T37" s="30" t="s">
        <v>22</v>
      </c>
      <c r="U37" s="17"/>
      <c r="V37" s="17"/>
      <c r="W37" s="17"/>
      <c r="X37" s="27">
        <f t="shared" si="3"/>
        <v>0</v>
      </c>
      <c r="Y37" s="30" t="s">
        <v>22</v>
      </c>
      <c r="Z37" s="17"/>
      <c r="AA37" s="17"/>
      <c r="AB37" s="17"/>
      <c r="AC37" s="27">
        <f t="shared" si="4"/>
        <v>0</v>
      </c>
      <c r="AD37" s="30" t="s">
        <v>22</v>
      </c>
      <c r="AE37" s="31">
        <f t="shared" si="13"/>
        <v>0</v>
      </c>
    </row>
    <row r="38" spans="1:31" s="9" customFormat="1" ht="16" thickBot="1" x14ac:dyDescent="0.4">
      <c r="A38" s="63"/>
      <c r="B38" s="63"/>
      <c r="C38" s="63"/>
      <c r="D38" s="63"/>
      <c r="E38" s="56"/>
      <c r="F38" s="57"/>
      <c r="G38" s="57"/>
      <c r="H38" s="57"/>
      <c r="I38" s="43">
        <f t="shared" ref="I38" si="14">SUM(I31:I37)</f>
        <v>0</v>
      </c>
      <c r="J38" s="64"/>
      <c r="K38" s="65"/>
      <c r="L38" s="65"/>
      <c r="M38" s="65"/>
      <c r="N38" s="16">
        <f>SUM(N31:N37)</f>
        <v>0</v>
      </c>
      <c r="O38" s="56"/>
      <c r="P38" s="57"/>
      <c r="Q38" s="57"/>
      <c r="R38" s="57"/>
      <c r="S38" s="16">
        <f>SUM(S31:S37)</f>
        <v>0</v>
      </c>
      <c r="T38" s="56"/>
      <c r="U38" s="57"/>
      <c r="V38" s="57"/>
      <c r="W38" s="57"/>
      <c r="X38" s="19">
        <f>SUM(X31:X37)</f>
        <v>0</v>
      </c>
      <c r="Y38" s="56"/>
      <c r="Z38" s="57"/>
      <c r="AA38" s="57"/>
      <c r="AB38" s="57"/>
      <c r="AC38" s="19">
        <f>SUM(AC31:AC37)</f>
        <v>0</v>
      </c>
      <c r="AD38" s="28"/>
      <c r="AE38" s="16">
        <f>SUM(AE31:AE37)</f>
        <v>0</v>
      </c>
    </row>
    <row r="39" spans="1:31" x14ac:dyDescent="0.35">
      <c r="A39" s="55"/>
      <c r="B39" s="55"/>
      <c r="C39" s="55"/>
      <c r="D39" s="66"/>
      <c r="E39" s="37" t="s">
        <v>16</v>
      </c>
      <c r="F39" s="38"/>
      <c r="G39" s="38"/>
      <c r="H39" s="38"/>
      <c r="I39" s="21">
        <f t="shared" ref="I39" si="15">(F39*H39)*G39</f>
        <v>0</v>
      </c>
      <c r="J39" s="37" t="s">
        <v>16</v>
      </c>
      <c r="K39" s="38"/>
      <c r="L39" s="38"/>
      <c r="M39" s="38"/>
      <c r="N39" s="40">
        <f t="shared" si="1"/>
        <v>0</v>
      </c>
      <c r="O39" s="37" t="s">
        <v>16</v>
      </c>
      <c r="P39" s="38"/>
      <c r="Q39" s="38"/>
      <c r="R39" s="38"/>
      <c r="S39" s="40">
        <f t="shared" si="2"/>
        <v>0</v>
      </c>
      <c r="T39" s="37" t="s">
        <v>16</v>
      </c>
      <c r="U39" s="38"/>
      <c r="V39" s="38"/>
      <c r="W39" s="38"/>
      <c r="X39" s="41">
        <f t="shared" si="3"/>
        <v>0</v>
      </c>
      <c r="Y39" s="37" t="s">
        <v>16</v>
      </c>
      <c r="Z39" s="38"/>
      <c r="AA39" s="38"/>
      <c r="AB39" s="38"/>
      <c r="AC39" s="41">
        <f t="shared" si="4"/>
        <v>0</v>
      </c>
      <c r="AD39" s="37" t="s">
        <v>16</v>
      </c>
      <c r="AE39" s="42">
        <f>SUM($I39+$N39+$S39+$X39+$AC39)</f>
        <v>0</v>
      </c>
    </row>
    <row r="40" spans="1:31" x14ac:dyDescent="0.35">
      <c r="A40" s="55"/>
      <c r="B40" s="55"/>
      <c r="C40" s="55"/>
      <c r="D40" s="66"/>
      <c r="E40" s="15" t="s">
        <v>17</v>
      </c>
      <c r="F40" s="2"/>
      <c r="G40" s="2"/>
      <c r="H40" s="2"/>
      <c r="I40" s="21">
        <f t="shared" si="6"/>
        <v>0</v>
      </c>
      <c r="J40" s="15" t="s">
        <v>17</v>
      </c>
      <c r="K40" s="2"/>
      <c r="L40" s="2"/>
      <c r="M40" s="2"/>
      <c r="N40" s="23">
        <f t="shared" si="1"/>
        <v>0</v>
      </c>
      <c r="O40" s="15" t="s">
        <v>17</v>
      </c>
      <c r="P40" s="2"/>
      <c r="Q40" s="2"/>
      <c r="R40" s="2"/>
      <c r="S40" s="23">
        <f t="shared" si="2"/>
        <v>0</v>
      </c>
      <c r="T40" s="15" t="s">
        <v>17</v>
      </c>
      <c r="U40" s="2"/>
      <c r="V40" s="2"/>
      <c r="W40" s="2"/>
      <c r="X40" s="26">
        <f t="shared" si="3"/>
        <v>0</v>
      </c>
      <c r="Y40" s="15" t="s">
        <v>17</v>
      </c>
      <c r="Z40" s="2"/>
      <c r="AA40" s="2"/>
      <c r="AB40" s="2"/>
      <c r="AC40" s="26">
        <f t="shared" si="4"/>
        <v>0</v>
      </c>
      <c r="AD40" s="15" t="s">
        <v>17</v>
      </c>
      <c r="AE40" s="29">
        <f t="shared" ref="AE40:AE45" si="16">SUM($I40+$N40+$S40+$X40+$AC40)</f>
        <v>0</v>
      </c>
    </row>
    <row r="41" spans="1:31" x14ac:dyDescent="0.35">
      <c r="A41" s="55"/>
      <c r="B41" s="55"/>
      <c r="C41" s="55"/>
      <c r="D41" s="66"/>
      <c r="E41" s="15" t="s">
        <v>18</v>
      </c>
      <c r="F41" s="2"/>
      <c r="G41" s="2"/>
      <c r="H41" s="2"/>
      <c r="I41" s="21">
        <f t="shared" si="6"/>
        <v>0</v>
      </c>
      <c r="J41" s="15" t="s">
        <v>18</v>
      </c>
      <c r="K41" s="2"/>
      <c r="L41" s="2"/>
      <c r="M41" s="2"/>
      <c r="N41" s="23">
        <f t="shared" si="1"/>
        <v>0</v>
      </c>
      <c r="O41" s="15" t="s">
        <v>18</v>
      </c>
      <c r="P41" s="2"/>
      <c r="Q41" s="2"/>
      <c r="R41" s="2"/>
      <c r="S41" s="23">
        <f t="shared" si="2"/>
        <v>0</v>
      </c>
      <c r="T41" s="15" t="s">
        <v>18</v>
      </c>
      <c r="U41" s="2"/>
      <c r="V41" s="2"/>
      <c r="W41" s="2"/>
      <c r="X41" s="26">
        <f t="shared" si="3"/>
        <v>0</v>
      </c>
      <c r="Y41" s="15" t="s">
        <v>18</v>
      </c>
      <c r="Z41" s="2"/>
      <c r="AA41" s="2"/>
      <c r="AB41" s="2"/>
      <c r="AC41" s="26">
        <f t="shared" si="4"/>
        <v>0</v>
      </c>
      <c r="AD41" s="15" t="s">
        <v>18</v>
      </c>
      <c r="AE41" s="29">
        <f t="shared" si="16"/>
        <v>0</v>
      </c>
    </row>
    <row r="42" spans="1:31" x14ac:dyDescent="0.35">
      <c r="A42" s="55"/>
      <c r="B42" s="55"/>
      <c r="C42" s="55"/>
      <c r="D42" s="66"/>
      <c r="E42" s="15" t="s">
        <v>19</v>
      </c>
      <c r="F42" s="2"/>
      <c r="G42" s="2"/>
      <c r="H42" s="2"/>
      <c r="I42" s="21">
        <f t="shared" si="6"/>
        <v>0</v>
      </c>
      <c r="J42" s="15" t="s">
        <v>19</v>
      </c>
      <c r="K42" s="2"/>
      <c r="L42" s="2"/>
      <c r="M42" s="2"/>
      <c r="N42" s="23">
        <f t="shared" si="1"/>
        <v>0</v>
      </c>
      <c r="O42" s="15" t="s">
        <v>19</v>
      </c>
      <c r="P42" s="2"/>
      <c r="Q42" s="2"/>
      <c r="R42" s="2"/>
      <c r="S42" s="23">
        <f t="shared" si="2"/>
        <v>0</v>
      </c>
      <c r="T42" s="15" t="s">
        <v>19</v>
      </c>
      <c r="U42" s="2"/>
      <c r="V42" s="2"/>
      <c r="W42" s="2"/>
      <c r="X42" s="26">
        <f t="shared" si="3"/>
        <v>0</v>
      </c>
      <c r="Y42" s="15" t="s">
        <v>19</v>
      </c>
      <c r="Z42" s="2"/>
      <c r="AA42" s="2"/>
      <c r="AB42" s="2"/>
      <c r="AC42" s="26">
        <f t="shared" si="4"/>
        <v>0</v>
      </c>
      <c r="AD42" s="15" t="s">
        <v>19</v>
      </c>
      <c r="AE42" s="29">
        <f t="shared" si="16"/>
        <v>0</v>
      </c>
    </row>
    <row r="43" spans="1:31" x14ac:dyDescent="0.35">
      <c r="A43" s="55"/>
      <c r="B43" s="55"/>
      <c r="C43" s="55"/>
      <c r="D43" s="66"/>
      <c r="E43" s="15" t="s">
        <v>20</v>
      </c>
      <c r="F43" s="2"/>
      <c r="G43" s="2"/>
      <c r="H43" s="2"/>
      <c r="I43" s="21">
        <f t="shared" si="6"/>
        <v>0</v>
      </c>
      <c r="J43" s="15" t="s">
        <v>20</v>
      </c>
      <c r="K43" s="2"/>
      <c r="L43" s="2"/>
      <c r="M43" s="2"/>
      <c r="N43" s="23">
        <f t="shared" si="1"/>
        <v>0</v>
      </c>
      <c r="O43" s="15" t="s">
        <v>20</v>
      </c>
      <c r="P43" s="2"/>
      <c r="Q43" s="2"/>
      <c r="R43" s="2"/>
      <c r="S43" s="23">
        <f t="shared" si="2"/>
        <v>0</v>
      </c>
      <c r="T43" s="15" t="s">
        <v>20</v>
      </c>
      <c r="U43" s="2"/>
      <c r="V43" s="2"/>
      <c r="W43" s="2"/>
      <c r="X43" s="26">
        <f t="shared" si="3"/>
        <v>0</v>
      </c>
      <c r="Y43" s="15" t="s">
        <v>20</v>
      </c>
      <c r="Z43" s="2"/>
      <c r="AA43" s="2"/>
      <c r="AB43" s="2"/>
      <c r="AC43" s="26">
        <f t="shared" si="4"/>
        <v>0</v>
      </c>
      <c r="AD43" s="15" t="s">
        <v>20</v>
      </c>
      <c r="AE43" s="29">
        <f t="shared" si="16"/>
        <v>0</v>
      </c>
    </row>
    <row r="44" spans="1:31" x14ac:dyDescent="0.35">
      <c r="A44" s="55"/>
      <c r="B44" s="55"/>
      <c r="C44" s="55"/>
      <c r="D44" s="66"/>
      <c r="E44" s="15" t="s">
        <v>21</v>
      </c>
      <c r="F44" s="2"/>
      <c r="G44" s="2"/>
      <c r="H44" s="2"/>
      <c r="I44" s="21">
        <f t="shared" si="6"/>
        <v>0</v>
      </c>
      <c r="J44" s="15" t="s">
        <v>21</v>
      </c>
      <c r="K44" s="2"/>
      <c r="L44" s="2"/>
      <c r="M44" s="2"/>
      <c r="N44" s="23">
        <f t="shared" si="1"/>
        <v>0</v>
      </c>
      <c r="O44" s="15" t="s">
        <v>21</v>
      </c>
      <c r="P44" s="2"/>
      <c r="Q44" s="2"/>
      <c r="R44" s="2"/>
      <c r="S44" s="23">
        <f t="shared" si="2"/>
        <v>0</v>
      </c>
      <c r="T44" s="15" t="s">
        <v>21</v>
      </c>
      <c r="U44" s="2"/>
      <c r="V44" s="2"/>
      <c r="W44" s="2"/>
      <c r="X44" s="26">
        <f t="shared" si="3"/>
        <v>0</v>
      </c>
      <c r="Y44" s="15" t="s">
        <v>21</v>
      </c>
      <c r="Z44" s="2"/>
      <c r="AA44" s="2"/>
      <c r="AB44" s="2"/>
      <c r="AC44" s="26">
        <f t="shared" si="4"/>
        <v>0</v>
      </c>
      <c r="AD44" s="15" t="s">
        <v>21</v>
      </c>
      <c r="AE44" s="29">
        <f t="shared" si="16"/>
        <v>0</v>
      </c>
    </row>
    <row r="45" spans="1:31" ht="16" thickBot="1" x14ac:dyDescent="0.4">
      <c r="A45" s="55"/>
      <c r="B45" s="55"/>
      <c r="C45" s="55"/>
      <c r="D45" s="66"/>
      <c r="E45" s="30" t="s">
        <v>22</v>
      </c>
      <c r="F45" s="17"/>
      <c r="G45" s="17"/>
      <c r="H45" s="17"/>
      <c r="I45" s="21">
        <f t="shared" si="6"/>
        <v>0</v>
      </c>
      <c r="J45" s="30" t="s">
        <v>22</v>
      </c>
      <c r="K45" s="17"/>
      <c r="L45" s="17"/>
      <c r="M45" s="17"/>
      <c r="N45" s="25">
        <f t="shared" si="1"/>
        <v>0</v>
      </c>
      <c r="O45" s="30" t="s">
        <v>22</v>
      </c>
      <c r="P45" s="17"/>
      <c r="Q45" s="17"/>
      <c r="R45" s="17"/>
      <c r="S45" s="25">
        <f t="shared" si="2"/>
        <v>0</v>
      </c>
      <c r="T45" s="30" t="s">
        <v>22</v>
      </c>
      <c r="U45" s="17"/>
      <c r="V45" s="17"/>
      <c r="W45" s="17"/>
      <c r="X45" s="27">
        <f t="shared" si="3"/>
        <v>0</v>
      </c>
      <c r="Y45" s="30" t="s">
        <v>22</v>
      </c>
      <c r="Z45" s="17"/>
      <c r="AA45" s="17"/>
      <c r="AB45" s="17"/>
      <c r="AC45" s="27">
        <f t="shared" si="4"/>
        <v>0</v>
      </c>
      <c r="AD45" s="30" t="s">
        <v>22</v>
      </c>
      <c r="AE45" s="31">
        <f t="shared" si="16"/>
        <v>0</v>
      </c>
    </row>
    <row r="46" spans="1:31" s="9" customFormat="1" ht="16" thickBot="1" x14ac:dyDescent="0.4">
      <c r="A46" s="63"/>
      <c r="B46" s="63"/>
      <c r="C46" s="63"/>
      <c r="D46" s="63"/>
      <c r="E46" s="56"/>
      <c r="F46" s="57"/>
      <c r="G46" s="57"/>
      <c r="H46" s="57"/>
      <c r="I46" s="43">
        <f t="shared" ref="I46" si="17">SUM(I39:I45)</f>
        <v>0</v>
      </c>
      <c r="J46" s="64"/>
      <c r="K46" s="65"/>
      <c r="L46" s="65"/>
      <c r="M46" s="65"/>
      <c r="N46" s="16">
        <f>SUM(N39:N45)</f>
        <v>0</v>
      </c>
      <c r="O46" s="56"/>
      <c r="P46" s="57"/>
      <c r="Q46" s="57"/>
      <c r="R46" s="57"/>
      <c r="S46" s="16">
        <f>SUM(S39:S45)</f>
        <v>0</v>
      </c>
      <c r="T46" s="56"/>
      <c r="U46" s="57"/>
      <c r="V46" s="57"/>
      <c r="W46" s="57"/>
      <c r="X46" s="19">
        <f>SUM(X39:X45)</f>
        <v>0</v>
      </c>
      <c r="Y46" s="56"/>
      <c r="Z46" s="57"/>
      <c r="AA46" s="57"/>
      <c r="AB46" s="57"/>
      <c r="AC46" s="19">
        <f>SUM(AC39:AC45)</f>
        <v>0</v>
      </c>
      <c r="AD46" s="28"/>
      <c r="AE46" s="16">
        <f>SUM(AE39:AE45)</f>
        <v>0</v>
      </c>
    </row>
    <row r="47" spans="1:31" x14ac:dyDescent="0.35">
      <c r="A47" s="55"/>
      <c r="B47" s="55"/>
      <c r="C47" s="55"/>
      <c r="D47" s="66"/>
      <c r="E47" s="37" t="s">
        <v>16</v>
      </c>
      <c r="F47" s="38"/>
      <c r="G47" s="38"/>
      <c r="H47" s="38"/>
      <c r="I47" s="21">
        <f t="shared" ref="I47" si="18">(F47*H47)*G47</f>
        <v>0</v>
      </c>
      <c r="J47" s="37" t="s">
        <v>16</v>
      </c>
      <c r="K47" s="38"/>
      <c r="L47" s="38"/>
      <c r="M47" s="38"/>
      <c r="N47" s="40">
        <f t="shared" si="1"/>
        <v>0</v>
      </c>
      <c r="O47" s="37" t="s">
        <v>16</v>
      </c>
      <c r="P47" s="38"/>
      <c r="Q47" s="38"/>
      <c r="R47" s="38"/>
      <c r="S47" s="40">
        <f t="shared" si="2"/>
        <v>0</v>
      </c>
      <c r="T47" s="37" t="s">
        <v>16</v>
      </c>
      <c r="U47" s="38"/>
      <c r="V47" s="38"/>
      <c r="W47" s="38"/>
      <c r="X47" s="41">
        <f t="shared" si="3"/>
        <v>0</v>
      </c>
      <c r="Y47" s="37" t="s">
        <v>16</v>
      </c>
      <c r="Z47" s="38"/>
      <c r="AA47" s="38"/>
      <c r="AB47" s="38"/>
      <c r="AC47" s="41">
        <f t="shared" si="4"/>
        <v>0</v>
      </c>
      <c r="AD47" s="37" t="s">
        <v>16</v>
      </c>
      <c r="AE47" s="42">
        <f>SUM($I47+$N47+$S47+$X47+$AC47)</f>
        <v>0</v>
      </c>
    </row>
    <row r="48" spans="1:31" x14ac:dyDescent="0.35">
      <c r="A48" s="55"/>
      <c r="B48" s="55"/>
      <c r="C48" s="55"/>
      <c r="D48" s="66"/>
      <c r="E48" s="15" t="s">
        <v>17</v>
      </c>
      <c r="F48" s="2"/>
      <c r="G48" s="2"/>
      <c r="H48" s="2"/>
      <c r="I48" s="21">
        <f t="shared" si="6"/>
        <v>0</v>
      </c>
      <c r="J48" s="15" t="s">
        <v>17</v>
      </c>
      <c r="K48" s="2"/>
      <c r="L48" s="2"/>
      <c r="M48" s="2"/>
      <c r="N48" s="23">
        <f t="shared" si="1"/>
        <v>0</v>
      </c>
      <c r="O48" s="15" t="s">
        <v>17</v>
      </c>
      <c r="P48" s="2"/>
      <c r="Q48" s="2"/>
      <c r="R48" s="2"/>
      <c r="S48" s="23">
        <f t="shared" si="2"/>
        <v>0</v>
      </c>
      <c r="T48" s="15" t="s">
        <v>17</v>
      </c>
      <c r="U48" s="2"/>
      <c r="V48" s="2"/>
      <c r="W48" s="2"/>
      <c r="X48" s="26">
        <f t="shared" si="3"/>
        <v>0</v>
      </c>
      <c r="Y48" s="15" t="s">
        <v>17</v>
      </c>
      <c r="Z48" s="2"/>
      <c r="AA48" s="2"/>
      <c r="AB48" s="2"/>
      <c r="AC48" s="26">
        <f t="shared" si="4"/>
        <v>0</v>
      </c>
      <c r="AD48" s="15" t="s">
        <v>17</v>
      </c>
      <c r="AE48" s="29">
        <f t="shared" ref="AE48:AE53" si="19">SUM($I48+$N48+$S48+$X48+$AC48)</f>
        <v>0</v>
      </c>
    </row>
    <row r="49" spans="1:31" x14ac:dyDescent="0.35">
      <c r="A49" s="55"/>
      <c r="B49" s="55"/>
      <c r="C49" s="55"/>
      <c r="D49" s="66"/>
      <c r="E49" s="15" t="s">
        <v>18</v>
      </c>
      <c r="F49" s="2"/>
      <c r="G49" s="2"/>
      <c r="H49" s="2"/>
      <c r="I49" s="21">
        <f t="shared" si="6"/>
        <v>0</v>
      </c>
      <c r="J49" s="15" t="s">
        <v>18</v>
      </c>
      <c r="K49" s="2"/>
      <c r="L49" s="2"/>
      <c r="M49" s="2"/>
      <c r="N49" s="23">
        <f t="shared" si="1"/>
        <v>0</v>
      </c>
      <c r="O49" s="15" t="s">
        <v>18</v>
      </c>
      <c r="P49" s="2"/>
      <c r="Q49" s="2"/>
      <c r="R49" s="2"/>
      <c r="S49" s="23">
        <f t="shared" si="2"/>
        <v>0</v>
      </c>
      <c r="T49" s="15" t="s">
        <v>18</v>
      </c>
      <c r="U49" s="2"/>
      <c r="V49" s="2"/>
      <c r="W49" s="2"/>
      <c r="X49" s="26">
        <f t="shared" si="3"/>
        <v>0</v>
      </c>
      <c r="Y49" s="15" t="s">
        <v>18</v>
      </c>
      <c r="Z49" s="2"/>
      <c r="AA49" s="2"/>
      <c r="AB49" s="2"/>
      <c r="AC49" s="26">
        <f t="shared" si="4"/>
        <v>0</v>
      </c>
      <c r="AD49" s="15" t="s">
        <v>18</v>
      </c>
      <c r="AE49" s="29">
        <f t="shared" si="19"/>
        <v>0</v>
      </c>
    </row>
    <row r="50" spans="1:31" x14ac:dyDescent="0.35">
      <c r="A50" s="55"/>
      <c r="B50" s="55"/>
      <c r="C50" s="55"/>
      <c r="D50" s="66"/>
      <c r="E50" s="15" t="s">
        <v>19</v>
      </c>
      <c r="F50" s="2"/>
      <c r="G50" s="2"/>
      <c r="H50" s="2"/>
      <c r="I50" s="21">
        <f t="shared" si="6"/>
        <v>0</v>
      </c>
      <c r="J50" s="15" t="s">
        <v>19</v>
      </c>
      <c r="K50" s="2"/>
      <c r="L50" s="2"/>
      <c r="M50" s="2"/>
      <c r="N50" s="23">
        <f t="shared" si="1"/>
        <v>0</v>
      </c>
      <c r="O50" s="15" t="s">
        <v>19</v>
      </c>
      <c r="P50" s="2"/>
      <c r="Q50" s="2"/>
      <c r="R50" s="2"/>
      <c r="S50" s="23">
        <f t="shared" si="2"/>
        <v>0</v>
      </c>
      <c r="T50" s="15" t="s">
        <v>19</v>
      </c>
      <c r="U50" s="2"/>
      <c r="V50" s="2"/>
      <c r="W50" s="2"/>
      <c r="X50" s="26">
        <f t="shared" si="3"/>
        <v>0</v>
      </c>
      <c r="Y50" s="15" t="s">
        <v>19</v>
      </c>
      <c r="Z50" s="2"/>
      <c r="AA50" s="2"/>
      <c r="AB50" s="2"/>
      <c r="AC50" s="26">
        <f t="shared" si="4"/>
        <v>0</v>
      </c>
      <c r="AD50" s="15" t="s">
        <v>19</v>
      </c>
      <c r="AE50" s="29">
        <f t="shared" si="19"/>
        <v>0</v>
      </c>
    </row>
    <row r="51" spans="1:31" x14ac:dyDescent="0.35">
      <c r="A51" s="55"/>
      <c r="B51" s="55"/>
      <c r="C51" s="55"/>
      <c r="D51" s="66"/>
      <c r="E51" s="15" t="s">
        <v>20</v>
      </c>
      <c r="F51" s="2"/>
      <c r="G51" s="2"/>
      <c r="H51" s="2"/>
      <c r="I51" s="21">
        <f t="shared" si="6"/>
        <v>0</v>
      </c>
      <c r="J51" s="15" t="s">
        <v>20</v>
      </c>
      <c r="K51" s="2"/>
      <c r="L51" s="2"/>
      <c r="M51" s="2"/>
      <c r="N51" s="23">
        <f t="shared" si="1"/>
        <v>0</v>
      </c>
      <c r="O51" s="15" t="s">
        <v>20</v>
      </c>
      <c r="P51" s="2"/>
      <c r="Q51" s="2"/>
      <c r="R51" s="2"/>
      <c r="S51" s="23">
        <f t="shared" si="2"/>
        <v>0</v>
      </c>
      <c r="T51" s="15" t="s">
        <v>20</v>
      </c>
      <c r="U51" s="2"/>
      <c r="V51" s="2"/>
      <c r="W51" s="2"/>
      <c r="X51" s="26">
        <f t="shared" si="3"/>
        <v>0</v>
      </c>
      <c r="Y51" s="15" t="s">
        <v>20</v>
      </c>
      <c r="Z51" s="2"/>
      <c r="AA51" s="2"/>
      <c r="AB51" s="2"/>
      <c r="AC51" s="26">
        <f t="shared" si="4"/>
        <v>0</v>
      </c>
      <c r="AD51" s="15" t="s">
        <v>20</v>
      </c>
      <c r="AE51" s="29">
        <f t="shared" si="19"/>
        <v>0</v>
      </c>
    </row>
    <row r="52" spans="1:31" x14ac:dyDescent="0.35">
      <c r="A52" s="55"/>
      <c r="B52" s="55"/>
      <c r="C52" s="55"/>
      <c r="D52" s="66"/>
      <c r="E52" s="15" t="s">
        <v>21</v>
      </c>
      <c r="F52" s="2"/>
      <c r="G52" s="2"/>
      <c r="H52" s="2"/>
      <c r="I52" s="21">
        <f t="shared" si="6"/>
        <v>0</v>
      </c>
      <c r="J52" s="15" t="s">
        <v>21</v>
      </c>
      <c r="K52" s="2"/>
      <c r="L52" s="2"/>
      <c r="M52" s="2"/>
      <c r="N52" s="23">
        <f t="shared" si="1"/>
        <v>0</v>
      </c>
      <c r="O52" s="15" t="s">
        <v>21</v>
      </c>
      <c r="P52" s="2"/>
      <c r="Q52" s="2"/>
      <c r="R52" s="2"/>
      <c r="S52" s="23">
        <f t="shared" si="2"/>
        <v>0</v>
      </c>
      <c r="T52" s="15" t="s">
        <v>21</v>
      </c>
      <c r="U52" s="2"/>
      <c r="V52" s="2"/>
      <c r="W52" s="2"/>
      <c r="X52" s="26">
        <f t="shared" si="3"/>
        <v>0</v>
      </c>
      <c r="Y52" s="15" t="s">
        <v>21</v>
      </c>
      <c r="Z52" s="2"/>
      <c r="AA52" s="2"/>
      <c r="AB52" s="2"/>
      <c r="AC52" s="26">
        <f t="shared" si="4"/>
        <v>0</v>
      </c>
      <c r="AD52" s="15" t="s">
        <v>21</v>
      </c>
      <c r="AE52" s="29">
        <f t="shared" si="19"/>
        <v>0</v>
      </c>
    </row>
    <row r="53" spans="1:31" ht="16" thickBot="1" x14ac:dyDescent="0.4">
      <c r="A53" s="55"/>
      <c r="B53" s="55"/>
      <c r="C53" s="55"/>
      <c r="D53" s="66"/>
      <c r="E53" s="30" t="s">
        <v>22</v>
      </c>
      <c r="F53" s="17"/>
      <c r="G53" s="17"/>
      <c r="H53" s="17"/>
      <c r="I53" s="21">
        <f t="shared" si="6"/>
        <v>0</v>
      </c>
      <c r="J53" s="30" t="s">
        <v>22</v>
      </c>
      <c r="K53" s="17"/>
      <c r="L53" s="17"/>
      <c r="M53" s="17"/>
      <c r="N53" s="25">
        <f t="shared" si="1"/>
        <v>0</v>
      </c>
      <c r="O53" s="30" t="s">
        <v>22</v>
      </c>
      <c r="P53" s="17"/>
      <c r="Q53" s="17"/>
      <c r="R53" s="17"/>
      <c r="S53" s="25">
        <f t="shared" si="2"/>
        <v>0</v>
      </c>
      <c r="T53" s="30" t="s">
        <v>22</v>
      </c>
      <c r="U53" s="17"/>
      <c r="V53" s="17"/>
      <c r="W53" s="17"/>
      <c r="X53" s="27">
        <f t="shared" si="3"/>
        <v>0</v>
      </c>
      <c r="Y53" s="30" t="s">
        <v>22</v>
      </c>
      <c r="Z53" s="17"/>
      <c r="AA53" s="17"/>
      <c r="AB53" s="17"/>
      <c r="AC53" s="27">
        <f t="shared" si="4"/>
        <v>0</v>
      </c>
      <c r="AD53" s="30" t="s">
        <v>22</v>
      </c>
      <c r="AE53" s="31">
        <f t="shared" si="19"/>
        <v>0</v>
      </c>
    </row>
    <row r="54" spans="1:31" s="9" customFormat="1" ht="16" thickBot="1" x14ac:dyDescent="0.4">
      <c r="A54" s="63"/>
      <c r="B54" s="63"/>
      <c r="C54" s="63"/>
      <c r="D54" s="63"/>
      <c r="E54" s="56"/>
      <c r="F54" s="57"/>
      <c r="G54" s="57"/>
      <c r="H54" s="57"/>
      <c r="I54" s="43">
        <f t="shared" ref="I54" si="20">SUM(I47:I53)</f>
        <v>0</v>
      </c>
      <c r="J54" s="64"/>
      <c r="K54" s="65"/>
      <c r="L54" s="65"/>
      <c r="M54" s="65"/>
      <c r="N54" s="16">
        <f>SUM(N47:N53)</f>
        <v>0</v>
      </c>
      <c r="O54" s="56"/>
      <c r="P54" s="57"/>
      <c r="Q54" s="57"/>
      <c r="R54" s="57"/>
      <c r="S54" s="16">
        <f>SUM(S47:S53)</f>
        <v>0</v>
      </c>
      <c r="T54" s="56"/>
      <c r="U54" s="57"/>
      <c r="V54" s="57"/>
      <c r="W54" s="57"/>
      <c r="X54" s="19">
        <f>SUM(X47:X53)</f>
        <v>0</v>
      </c>
      <c r="Y54" s="56"/>
      <c r="Z54" s="57"/>
      <c r="AA54" s="57"/>
      <c r="AB54" s="57"/>
      <c r="AC54" s="19">
        <f>SUM(AC47:AC53)</f>
        <v>0</v>
      </c>
      <c r="AD54" s="28"/>
      <c r="AE54" s="16">
        <f>SUM(AE47:AE53)</f>
        <v>0</v>
      </c>
    </row>
    <row r="55" spans="1:31" x14ac:dyDescent="0.35">
      <c r="A55" s="55"/>
      <c r="B55" s="55"/>
      <c r="C55" s="55"/>
      <c r="D55" s="66"/>
      <c r="E55" s="37" t="s">
        <v>16</v>
      </c>
      <c r="F55" s="38"/>
      <c r="G55" s="38"/>
      <c r="H55" s="38"/>
      <c r="I55" s="21">
        <f t="shared" ref="I55" si="21">(F55*H55)*G55</f>
        <v>0</v>
      </c>
      <c r="J55" s="37" t="s">
        <v>16</v>
      </c>
      <c r="K55" s="38"/>
      <c r="L55" s="38"/>
      <c r="M55" s="38"/>
      <c r="N55" s="40">
        <f t="shared" si="1"/>
        <v>0</v>
      </c>
      <c r="O55" s="37" t="s">
        <v>16</v>
      </c>
      <c r="P55" s="38"/>
      <c r="Q55" s="38"/>
      <c r="R55" s="38"/>
      <c r="S55" s="40">
        <f t="shared" si="2"/>
        <v>0</v>
      </c>
      <c r="T55" s="37" t="s">
        <v>16</v>
      </c>
      <c r="U55" s="38"/>
      <c r="V55" s="38"/>
      <c r="W55" s="38"/>
      <c r="X55" s="41">
        <f t="shared" si="3"/>
        <v>0</v>
      </c>
      <c r="Y55" s="37" t="s">
        <v>16</v>
      </c>
      <c r="Z55" s="38"/>
      <c r="AA55" s="38"/>
      <c r="AB55" s="38"/>
      <c r="AC55" s="41">
        <f t="shared" si="4"/>
        <v>0</v>
      </c>
      <c r="AD55" s="37" t="s">
        <v>16</v>
      </c>
      <c r="AE55" s="42">
        <f>SUM($I55+$N55+$S55+$X55+$AC55)</f>
        <v>0</v>
      </c>
    </row>
    <row r="56" spans="1:31" x14ac:dyDescent="0.35">
      <c r="A56" s="55"/>
      <c r="B56" s="55"/>
      <c r="C56" s="55"/>
      <c r="D56" s="66"/>
      <c r="E56" s="15" t="s">
        <v>17</v>
      </c>
      <c r="F56" s="2"/>
      <c r="G56" s="2"/>
      <c r="H56" s="2"/>
      <c r="I56" s="21">
        <f t="shared" si="6"/>
        <v>0</v>
      </c>
      <c r="J56" s="15" t="s">
        <v>17</v>
      </c>
      <c r="K56" s="2"/>
      <c r="L56" s="2"/>
      <c r="M56" s="2"/>
      <c r="N56" s="23">
        <f t="shared" si="1"/>
        <v>0</v>
      </c>
      <c r="O56" s="15" t="s">
        <v>17</v>
      </c>
      <c r="P56" s="2"/>
      <c r="Q56" s="2"/>
      <c r="R56" s="2"/>
      <c r="S56" s="23">
        <f t="shared" si="2"/>
        <v>0</v>
      </c>
      <c r="T56" s="15" t="s">
        <v>17</v>
      </c>
      <c r="U56" s="2"/>
      <c r="V56" s="2"/>
      <c r="W56" s="2"/>
      <c r="X56" s="26">
        <f t="shared" si="3"/>
        <v>0</v>
      </c>
      <c r="Y56" s="15" t="s">
        <v>17</v>
      </c>
      <c r="Z56" s="2"/>
      <c r="AA56" s="2"/>
      <c r="AB56" s="2"/>
      <c r="AC56" s="26">
        <f t="shared" si="4"/>
        <v>0</v>
      </c>
      <c r="AD56" s="15" t="s">
        <v>17</v>
      </c>
      <c r="AE56" s="29">
        <f t="shared" ref="AE56:AE61" si="22">SUM($I56+$N56+$S56+$X56+$AC56)</f>
        <v>0</v>
      </c>
    </row>
    <row r="57" spans="1:31" x14ac:dyDescent="0.35">
      <c r="A57" s="55"/>
      <c r="B57" s="55"/>
      <c r="C57" s="55"/>
      <c r="D57" s="66"/>
      <c r="E57" s="15" t="s">
        <v>18</v>
      </c>
      <c r="F57" s="2"/>
      <c r="G57" s="2"/>
      <c r="H57" s="2"/>
      <c r="I57" s="21">
        <f t="shared" si="6"/>
        <v>0</v>
      </c>
      <c r="J57" s="15" t="s">
        <v>18</v>
      </c>
      <c r="K57" s="2"/>
      <c r="L57" s="2"/>
      <c r="M57" s="2"/>
      <c r="N57" s="23">
        <f t="shared" si="1"/>
        <v>0</v>
      </c>
      <c r="O57" s="15" t="s">
        <v>18</v>
      </c>
      <c r="P57" s="2"/>
      <c r="Q57" s="2"/>
      <c r="R57" s="2"/>
      <c r="S57" s="23">
        <f t="shared" si="2"/>
        <v>0</v>
      </c>
      <c r="T57" s="15" t="s">
        <v>18</v>
      </c>
      <c r="U57" s="2"/>
      <c r="V57" s="2"/>
      <c r="W57" s="2"/>
      <c r="X57" s="26">
        <f t="shared" si="3"/>
        <v>0</v>
      </c>
      <c r="Y57" s="15" t="s">
        <v>18</v>
      </c>
      <c r="Z57" s="2"/>
      <c r="AA57" s="2"/>
      <c r="AB57" s="2"/>
      <c r="AC57" s="26">
        <f t="shared" si="4"/>
        <v>0</v>
      </c>
      <c r="AD57" s="15" t="s">
        <v>18</v>
      </c>
      <c r="AE57" s="29">
        <f t="shared" si="22"/>
        <v>0</v>
      </c>
    </row>
    <row r="58" spans="1:31" x14ac:dyDescent="0.35">
      <c r="A58" s="55"/>
      <c r="B58" s="55"/>
      <c r="C58" s="55"/>
      <c r="D58" s="66"/>
      <c r="E58" s="15" t="s">
        <v>19</v>
      </c>
      <c r="F58" s="2"/>
      <c r="G58" s="2"/>
      <c r="H58" s="2"/>
      <c r="I58" s="21">
        <f t="shared" si="6"/>
        <v>0</v>
      </c>
      <c r="J58" s="15" t="s">
        <v>19</v>
      </c>
      <c r="K58" s="2"/>
      <c r="L58" s="2"/>
      <c r="M58" s="2"/>
      <c r="N58" s="23">
        <f t="shared" si="1"/>
        <v>0</v>
      </c>
      <c r="O58" s="15" t="s">
        <v>19</v>
      </c>
      <c r="P58" s="2"/>
      <c r="Q58" s="2"/>
      <c r="R58" s="2"/>
      <c r="S58" s="23">
        <f t="shared" si="2"/>
        <v>0</v>
      </c>
      <c r="T58" s="15" t="s">
        <v>19</v>
      </c>
      <c r="U58" s="2"/>
      <c r="V58" s="2"/>
      <c r="W58" s="2"/>
      <c r="X58" s="26">
        <f t="shared" si="3"/>
        <v>0</v>
      </c>
      <c r="Y58" s="15" t="s">
        <v>19</v>
      </c>
      <c r="Z58" s="2"/>
      <c r="AA58" s="2"/>
      <c r="AB58" s="2"/>
      <c r="AC58" s="26">
        <f t="shared" si="4"/>
        <v>0</v>
      </c>
      <c r="AD58" s="15" t="s">
        <v>19</v>
      </c>
      <c r="AE58" s="29">
        <f t="shared" si="22"/>
        <v>0</v>
      </c>
    </row>
    <row r="59" spans="1:31" x14ac:dyDescent="0.35">
      <c r="A59" s="55"/>
      <c r="B59" s="55"/>
      <c r="C59" s="55"/>
      <c r="D59" s="66"/>
      <c r="E59" s="15" t="s">
        <v>20</v>
      </c>
      <c r="F59" s="2"/>
      <c r="G59" s="2"/>
      <c r="H59" s="2"/>
      <c r="I59" s="21">
        <f t="shared" si="6"/>
        <v>0</v>
      </c>
      <c r="J59" s="15" t="s">
        <v>20</v>
      </c>
      <c r="K59" s="2"/>
      <c r="L59" s="2"/>
      <c r="M59" s="2"/>
      <c r="N59" s="23">
        <f t="shared" si="1"/>
        <v>0</v>
      </c>
      <c r="O59" s="15" t="s">
        <v>20</v>
      </c>
      <c r="P59" s="2"/>
      <c r="Q59" s="2"/>
      <c r="R59" s="2"/>
      <c r="S59" s="23">
        <f t="shared" si="2"/>
        <v>0</v>
      </c>
      <c r="T59" s="15" t="s">
        <v>20</v>
      </c>
      <c r="U59" s="2"/>
      <c r="V59" s="2"/>
      <c r="W59" s="2"/>
      <c r="X59" s="26">
        <f t="shared" si="3"/>
        <v>0</v>
      </c>
      <c r="Y59" s="15" t="s">
        <v>20</v>
      </c>
      <c r="Z59" s="2"/>
      <c r="AA59" s="2"/>
      <c r="AB59" s="2"/>
      <c r="AC59" s="26">
        <f t="shared" si="4"/>
        <v>0</v>
      </c>
      <c r="AD59" s="15" t="s">
        <v>20</v>
      </c>
      <c r="AE59" s="29">
        <f t="shared" si="22"/>
        <v>0</v>
      </c>
    </row>
    <row r="60" spans="1:31" x14ac:dyDescent="0.35">
      <c r="A60" s="55"/>
      <c r="B60" s="55"/>
      <c r="C60" s="55"/>
      <c r="D60" s="66"/>
      <c r="E60" s="15" t="s">
        <v>21</v>
      </c>
      <c r="F60" s="2"/>
      <c r="G60" s="2"/>
      <c r="H60" s="2"/>
      <c r="I60" s="21">
        <f t="shared" si="6"/>
        <v>0</v>
      </c>
      <c r="J60" s="15" t="s">
        <v>21</v>
      </c>
      <c r="K60" s="2"/>
      <c r="L60" s="2"/>
      <c r="M60" s="2"/>
      <c r="N60" s="23">
        <f t="shared" si="1"/>
        <v>0</v>
      </c>
      <c r="O60" s="15" t="s">
        <v>21</v>
      </c>
      <c r="P60" s="2"/>
      <c r="Q60" s="2"/>
      <c r="R60" s="2"/>
      <c r="S60" s="23">
        <f t="shared" si="2"/>
        <v>0</v>
      </c>
      <c r="T60" s="15" t="s">
        <v>21</v>
      </c>
      <c r="U60" s="2"/>
      <c r="V60" s="2"/>
      <c r="W60" s="2"/>
      <c r="X60" s="26">
        <f t="shared" si="3"/>
        <v>0</v>
      </c>
      <c r="Y60" s="15" t="s">
        <v>21</v>
      </c>
      <c r="Z60" s="2"/>
      <c r="AA60" s="2"/>
      <c r="AB60" s="2"/>
      <c r="AC60" s="26">
        <f t="shared" si="4"/>
        <v>0</v>
      </c>
      <c r="AD60" s="15" t="s">
        <v>21</v>
      </c>
      <c r="AE60" s="29">
        <f t="shared" si="22"/>
        <v>0</v>
      </c>
    </row>
    <row r="61" spans="1:31" ht="16" thickBot="1" x14ac:dyDescent="0.4">
      <c r="A61" s="55"/>
      <c r="B61" s="55"/>
      <c r="C61" s="55"/>
      <c r="D61" s="66"/>
      <c r="E61" s="30" t="s">
        <v>22</v>
      </c>
      <c r="F61" s="17"/>
      <c r="G61" s="17"/>
      <c r="H61" s="17"/>
      <c r="I61" s="21">
        <f t="shared" si="6"/>
        <v>0</v>
      </c>
      <c r="J61" s="30" t="s">
        <v>22</v>
      </c>
      <c r="K61" s="17"/>
      <c r="L61" s="17"/>
      <c r="M61" s="17"/>
      <c r="N61" s="25">
        <f t="shared" si="1"/>
        <v>0</v>
      </c>
      <c r="O61" s="30" t="s">
        <v>22</v>
      </c>
      <c r="P61" s="17"/>
      <c r="Q61" s="17"/>
      <c r="R61" s="17"/>
      <c r="S61" s="25">
        <f t="shared" si="2"/>
        <v>0</v>
      </c>
      <c r="T61" s="30" t="s">
        <v>22</v>
      </c>
      <c r="U61" s="17"/>
      <c r="V61" s="17"/>
      <c r="W61" s="17"/>
      <c r="X61" s="27">
        <f t="shared" si="3"/>
        <v>0</v>
      </c>
      <c r="Y61" s="30" t="s">
        <v>22</v>
      </c>
      <c r="Z61" s="17"/>
      <c r="AA61" s="17"/>
      <c r="AB61" s="17"/>
      <c r="AC61" s="27">
        <f t="shared" si="4"/>
        <v>0</v>
      </c>
      <c r="AD61" s="30" t="s">
        <v>22</v>
      </c>
      <c r="AE61" s="31">
        <f t="shared" si="22"/>
        <v>0</v>
      </c>
    </row>
    <row r="62" spans="1:31" s="9" customFormat="1" ht="16" thickBot="1" x14ac:dyDescent="0.4">
      <c r="A62" s="63"/>
      <c r="B62" s="63"/>
      <c r="C62" s="63"/>
      <c r="D62" s="63"/>
      <c r="E62" s="56"/>
      <c r="F62" s="57"/>
      <c r="G62" s="57"/>
      <c r="H62" s="57"/>
      <c r="I62" s="43">
        <f t="shared" ref="I62" si="23">SUM(I55:I61)</f>
        <v>0</v>
      </c>
      <c r="J62" s="64"/>
      <c r="K62" s="65"/>
      <c r="L62" s="65"/>
      <c r="M62" s="65"/>
      <c r="N62" s="16">
        <f>SUM(N55:N61)</f>
        <v>0</v>
      </c>
      <c r="O62" s="56"/>
      <c r="P62" s="57"/>
      <c r="Q62" s="57"/>
      <c r="R62" s="57"/>
      <c r="S62" s="16">
        <f>SUM(S55:S61)</f>
        <v>0</v>
      </c>
      <c r="T62" s="56"/>
      <c r="U62" s="57"/>
      <c r="V62" s="57"/>
      <c r="W62" s="57"/>
      <c r="X62" s="19">
        <f>SUM(X55:X61)</f>
        <v>0</v>
      </c>
      <c r="Y62" s="56"/>
      <c r="Z62" s="57"/>
      <c r="AA62" s="57"/>
      <c r="AB62" s="57"/>
      <c r="AC62" s="19">
        <f>SUM(AC55:AC61)</f>
        <v>0</v>
      </c>
      <c r="AD62" s="28"/>
      <c r="AE62" s="16">
        <f>SUM(AE55:AE61)</f>
        <v>0</v>
      </c>
    </row>
    <row r="63" spans="1:31" x14ac:dyDescent="0.35">
      <c r="A63" s="55"/>
      <c r="B63" s="55"/>
      <c r="C63" s="55"/>
      <c r="D63" s="66"/>
      <c r="E63" s="37" t="s">
        <v>16</v>
      </c>
      <c r="F63" s="38"/>
      <c r="G63" s="38"/>
      <c r="H63" s="38"/>
      <c r="I63" s="21">
        <f t="shared" ref="I63" si="24">(F63*H63)*G63</f>
        <v>0</v>
      </c>
      <c r="J63" s="37" t="s">
        <v>16</v>
      </c>
      <c r="K63" s="38"/>
      <c r="L63" s="38"/>
      <c r="M63" s="38"/>
      <c r="N63" s="40">
        <f t="shared" si="1"/>
        <v>0</v>
      </c>
      <c r="O63" s="37" t="s">
        <v>16</v>
      </c>
      <c r="P63" s="38"/>
      <c r="Q63" s="38"/>
      <c r="R63" s="38"/>
      <c r="S63" s="40">
        <f t="shared" si="2"/>
        <v>0</v>
      </c>
      <c r="T63" s="37" t="s">
        <v>16</v>
      </c>
      <c r="U63" s="38"/>
      <c r="V63" s="38"/>
      <c r="W63" s="38"/>
      <c r="X63" s="41">
        <f t="shared" si="3"/>
        <v>0</v>
      </c>
      <c r="Y63" s="37" t="s">
        <v>16</v>
      </c>
      <c r="Z63" s="38"/>
      <c r="AA63" s="38"/>
      <c r="AB63" s="38"/>
      <c r="AC63" s="41">
        <f t="shared" si="4"/>
        <v>0</v>
      </c>
      <c r="AD63" s="37" t="s">
        <v>16</v>
      </c>
      <c r="AE63" s="42">
        <f>SUM($I63+$N63+$S63+$X63+$AC63)</f>
        <v>0</v>
      </c>
    </row>
    <row r="64" spans="1:31" x14ac:dyDescent="0.35">
      <c r="A64" s="55"/>
      <c r="B64" s="55"/>
      <c r="C64" s="55"/>
      <c r="D64" s="66"/>
      <c r="E64" s="15" t="s">
        <v>17</v>
      </c>
      <c r="F64" s="2"/>
      <c r="G64" s="2"/>
      <c r="H64" s="2"/>
      <c r="I64" s="21">
        <f t="shared" si="6"/>
        <v>0</v>
      </c>
      <c r="J64" s="15" t="s">
        <v>17</v>
      </c>
      <c r="K64" s="2"/>
      <c r="L64" s="2"/>
      <c r="M64" s="2"/>
      <c r="N64" s="23">
        <f t="shared" si="1"/>
        <v>0</v>
      </c>
      <c r="O64" s="15" t="s">
        <v>17</v>
      </c>
      <c r="P64" s="2"/>
      <c r="Q64" s="2"/>
      <c r="R64" s="2"/>
      <c r="S64" s="23">
        <f t="shared" si="2"/>
        <v>0</v>
      </c>
      <c r="T64" s="15" t="s">
        <v>17</v>
      </c>
      <c r="U64" s="2"/>
      <c r="V64" s="2"/>
      <c r="W64" s="2"/>
      <c r="X64" s="26">
        <f t="shared" si="3"/>
        <v>0</v>
      </c>
      <c r="Y64" s="15" t="s">
        <v>17</v>
      </c>
      <c r="Z64" s="2"/>
      <c r="AA64" s="2"/>
      <c r="AB64" s="2"/>
      <c r="AC64" s="26">
        <f t="shared" si="4"/>
        <v>0</v>
      </c>
      <c r="AD64" s="15" t="s">
        <v>17</v>
      </c>
      <c r="AE64" s="29">
        <f t="shared" ref="AE64:AE69" si="25">SUM($I64+$N64+$S64+$X64+$AC64)</f>
        <v>0</v>
      </c>
    </row>
    <row r="65" spans="1:31" x14ac:dyDescent="0.35">
      <c r="A65" s="55"/>
      <c r="B65" s="55"/>
      <c r="C65" s="55"/>
      <c r="D65" s="66"/>
      <c r="E65" s="15" t="s">
        <v>18</v>
      </c>
      <c r="F65" s="2"/>
      <c r="G65" s="2"/>
      <c r="H65" s="2"/>
      <c r="I65" s="21">
        <f t="shared" si="6"/>
        <v>0</v>
      </c>
      <c r="J65" s="15" t="s">
        <v>18</v>
      </c>
      <c r="K65" s="2"/>
      <c r="L65" s="2"/>
      <c r="M65" s="2"/>
      <c r="N65" s="23">
        <f t="shared" si="1"/>
        <v>0</v>
      </c>
      <c r="O65" s="15" t="s">
        <v>18</v>
      </c>
      <c r="P65" s="2"/>
      <c r="Q65" s="2"/>
      <c r="R65" s="2"/>
      <c r="S65" s="23">
        <f t="shared" si="2"/>
        <v>0</v>
      </c>
      <c r="T65" s="15" t="s">
        <v>18</v>
      </c>
      <c r="U65" s="2"/>
      <c r="V65" s="2"/>
      <c r="W65" s="2"/>
      <c r="X65" s="26">
        <f t="shared" si="3"/>
        <v>0</v>
      </c>
      <c r="Y65" s="15" t="s">
        <v>18</v>
      </c>
      <c r="Z65" s="2"/>
      <c r="AA65" s="2"/>
      <c r="AB65" s="2"/>
      <c r="AC65" s="26">
        <f t="shared" si="4"/>
        <v>0</v>
      </c>
      <c r="AD65" s="15" t="s">
        <v>18</v>
      </c>
      <c r="AE65" s="29">
        <f t="shared" si="25"/>
        <v>0</v>
      </c>
    </row>
    <row r="66" spans="1:31" x14ac:dyDescent="0.35">
      <c r="A66" s="55"/>
      <c r="B66" s="55"/>
      <c r="C66" s="55"/>
      <c r="D66" s="66"/>
      <c r="E66" s="15" t="s">
        <v>19</v>
      </c>
      <c r="F66" s="2"/>
      <c r="G66" s="2"/>
      <c r="H66" s="2"/>
      <c r="I66" s="21">
        <f t="shared" si="6"/>
        <v>0</v>
      </c>
      <c r="J66" s="15" t="s">
        <v>19</v>
      </c>
      <c r="K66" s="2"/>
      <c r="L66" s="2"/>
      <c r="M66" s="2"/>
      <c r="N66" s="23">
        <f t="shared" si="1"/>
        <v>0</v>
      </c>
      <c r="O66" s="15" t="s">
        <v>19</v>
      </c>
      <c r="P66" s="2"/>
      <c r="Q66" s="2"/>
      <c r="R66" s="2"/>
      <c r="S66" s="23">
        <f t="shared" si="2"/>
        <v>0</v>
      </c>
      <c r="T66" s="15" t="s">
        <v>19</v>
      </c>
      <c r="U66" s="2"/>
      <c r="V66" s="2"/>
      <c r="W66" s="2"/>
      <c r="X66" s="26">
        <f t="shared" si="3"/>
        <v>0</v>
      </c>
      <c r="Y66" s="15" t="s">
        <v>19</v>
      </c>
      <c r="Z66" s="2"/>
      <c r="AA66" s="2"/>
      <c r="AB66" s="2"/>
      <c r="AC66" s="26">
        <f t="shared" si="4"/>
        <v>0</v>
      </c>
      <c r="AD66" s="15" t="s">
        <v>19</v>
      </c>
      <c r="AE66" s="29">
        <f t="shared" si="25"/>
        <v>0</v>
      </c>
    </row>
    <row r="67" spans="1:31" x14ac:dyDescent="0.35">
      <c r="A67" s="55"/>
      <c r="B67" s="55"/>
      <c r="C67" s="55"/>
      <c r="D67" s="66"/>
      <c r="E67" s="15" t="s">
        <v>20</v>
      </c>
      <c r="F67" s="2"/>
      <c r="G67" s="2"/>
      <c r="H67" s="2"/>
      <c r="I67" s="21">
        <f t="shared" si="6"/>
        <v>0</v>
      </c>
      <c r="J67" s="15" t="s">
        <v>20</v>
      </c>
      <c r="K67" s="2"/>
      <c r="L67" s="2"/>
      <c r="M67" s="2"/>
      <c r="N67" s="23">
        <f t="shared" si="1"/>
        <v>0</v>
      </c>
      <c r="O67" s="15" t="s">
        <v>20</v>
      </c>
      <c r="P67" s="2"/>
      <c r="Q67" s="2"/>
      <c r="R67" s="2"/>
      <c r="S67" s="23">
        <f t="shared" si="2"/>
        <v>0</v>
      </c>
      <c r="T67" s="15" t="s">
        <v>20</v>
      </c>
      <c r="U67" s="2"/>
      <c r="V67" s="2"/>
      <c r="W67" s="2"/>
      <c r="X67" s="26">
        <f t="shared" si="3"/>
        <v>0</v>
      </c>
      <c r="Y67" s="15" t="s">
        <v>20</v>
      </c>
      <c r="Z67" s="2"/>
      <c r="AA67" s="2"/>
      <c r="AB67" s="2"/>
      <c r="AC67" s="26">
        <f t="shared" si="4"/>
        <v>0</v>
      </c>
      <c r="AD67" s="15" t="s">
        <v>20</v>
      </c>
      <c r="AE67" s="29">
        <f t="shared" si="25"/>
        <v>0</v>
      </c>
    </row>
    <row r="68" spans="1:31" x14ac:dyDescent="0.35">
      <c r="A68" s="55"/>
      <c r="B68" s="55"/>
      <c r="C68" s="55"/>
      <c r="D68" s="66"/>
      <c r="E68" s="15" t="s">
        <v>21</v>
      </c>
      <c r="F68" s="2"/>
      <c r="G68" s="2"/>
      <c r="H68" s="2"/>
      <c r="I68" s="21">
        <f t="shared" si="6"/>
        <v>0</v>
      </c>
      <c r="J68" s="15" t="s">
        <v>21</v>
      </c>
      <c r="K68" s="2"/>
      <c r="L68" s="2"/>
      <c r="M68" s="2"/>
      <c r="N68" s="23">
        <f t="shared" si="1"/>
        <v>0</v>
      </c>
      <c r="O68" s="15" t="s">
        <v>21</v>
      </c>
      <c r="P68" s="2"/>
      <c r="Q68" s="2"/>
      <c r="R68" s="2"/>
      <c r="S68" s="23">
        <f t="shared" si="2"/>
        <v>0</v>
      </c>
      <c r="T68" s="15" t="s">
        <v>21</v>
      </c>
      <c r="U68" s="2"/>
      <c r="V68" s="2"/>
      <c r="W68" s="2"/>
      <c r="X68" s="26">
        <f t="shared" si="3"/>
        <v>0</v>
      </c>
      <c r="Y68" s="15" t="s">
        <v>21</v>
      </c>
      <c r="Z68" s="2"/>
      <c r="AA68" s="2"/>
      <c r="AB68" s="2"/>
      <c r="AC68" s="26">
        <f t="shared" si="4"/>
        <v>0</v>
      </c>
      <c r="AD68" s="15" t="s">
        <v>21</v>
      </c>
      <c r="AE68" s="29">
        <f t="shared" si="25"/>
        <v>0</v>
      </c>
    </row>
    <row r="69" spans="1:31" ht="16" thickBot="1" x14ac:dyDescent="0.4">
      <c r="A69" s="55"/>
      <c r="B69" s="55"/>
      <c r="C69" s="55"/>
      <c r="D69" s="66"/>
      <c r="E69" s="30" t="s">
        <v>22</v>
      </c>
      <c r="F69" s="17"/>
      <c r="G69" s="17"/>
      <c r="H69" s="17"/>
      <c r="I69" s="21">
        <f t="shared" si="6"/>
        <v>0</v>
      </c>
      <c r="J69" s="30" t="s">
        <v>22</v>
      </c>
      <c r="K69" s="17"/>
      <c r="L69" s="17"/>
      <c r="M69" s="17"/>
      <c r="N69" s="25">
        <f t="shared" si="1"/>
        <v>0</v>
      </c>
      <c r="O69" s="30" t="s">
        <v>22</v>
      </c>
      <c r="P69" s="17"/>
      <c r="Q69" s="17"/>
      <c r="R69" s="17"/>
      <c r="S69" s="25">
        <f t="shared" si="2"/>
        <v>0</v>
      </c>
      <c r="T69" s="30" t="s">
        <v>22</v>
      </c>
      <c r="U69" s="17"/>
      <c r="V69" s="17"/>
      <c r="W69" s="17"/>
      <c r="X69" s="27">
        <f t="shared" si="3"/>
        <v>0</v>
      </c>
      <c r="Y69" s="30" t="s">
        <v>22</v>
      </c>
      <c r="Z69" s="17"/>
      <c r="AA69" s="17"/>
      <c r="AB69" s="17"/>
      <c r="AC69" s="27">
        <f t="shared" si="4"/>
        <v>0</v>
      </c>
      <c r="AD69" s="30" t="s">
        <v>22</v>
      </c>
      <c r="AE69" s="31">
        <f t="shared" si="25"/>
        <v>0</v>
      </c>
    </row>
    <row r="70" spans="1:31" s="9" customFormat="1" ht="16" thickBot="1" x14ac:dyDescent="0.4">
      <c r="A70" s="63"/>
      <c r="B70" s="63"/>
      <c r="C70" s="63"/>
      <c r="D70" s="63"/>
      <c r="E70" s="56"/>
      <c r="F70" s="57"/>
      <c r="G70" s="57"/>
      <c r="H70" s="57"/>
      <c r="I70" s="43">
        <f t="shared" ref="I70" si="26">SUM(I63:I69)</f>
        <v>0</v>
      </c>
      <c r="J70" s="64"/>
      <c r="K70" s="65"/>
      <c r="L70" s="65"/>
      <c r="M70" s="65"/>
      <c r="N70" s="16">
        <f>SUM(N63:N69)</f>
        <v>0</v>
      </c>
      <c r="O70" s="56"/>
      <c r="P70" s="57"/>
      <c r="Q70" s="57"/>
      <c r="R70" s="57"/>
      <c r="S70" s="16">
        <f>SUM(S63:S69)</f>
        <v>0</v>
      </c>
      <c r="T70" s="56"/>
      <c r="U70" s="57"/>
      <c r="V70" s="57"/>
      <c r="W70" s="57"/>
      <c r="X70" s="19">
        <f>SUM(X63:X69)</f>
        <v>0</v>
      </c>
      <c r="Y70" s="56"/>
      <c r="Z70" s="57"/>
      <c r="AA70" s="57"/>
      <c r="AB70" s="57"/>
      <c r="AC70" s="19">
        <f>SUM(AC63:AC69)</f>
        <v>0</v>
      </c>
      <c r="AD70" s="28"/>
      <c r="AE70" s="16">
        <f>SUM(AE63:AE69)</f>
        <v>0</v>
      </c>
    </row>
    <row r="71" spans="1:31" x14ac:dyDescent="0.35">
      <c r="A71" s="55"/>
      <c r="B71" s="55"/>
      <c r="C71" s="55"/>
      <c r="D71" s="66"/>
      <c r="E71" s="37" t="s">
        <v>16</v>
      </c>
      <c r="F71" s="38"/>
      <c r="G71" s="38"/>
      <c r="H71" s="38"/>
      <c r="I71" s="21">
        <f t="shared" ref="I71" si="27">(F71*H71)*G71</f>
        <v>0</v>
      </c>
      <c r="J71" s="37" t="s">
        <v>16</v>
      </c>
      <c r="K71" s="38"/>
      <c r="L71" s="38"/>
      <c r="M71" s="38"/>
      <c r="N71" s="40">
        <f t="shared" si="1"/>
        <v>0</v>
      </c>
      <c r="O71" s="37" t="s">
        <v>16</v>
      </c>
      <c r="P71" s="38"/>
      <c r="Q71" s="38"/>
      <c r="R71" s="38"/>
      <c r="S71" s="40">
        <f t="shared" si="2"/>
        <v>0</v>
      </c>
      <c r="T71" s="37" t="s">
        <v>16</v>
      </c>
      <c r="U71" s="38"/>
      <c r="V71" s="38"/>
      <c r="W71" s="38"/>
      <c r="X71" s="41">
        <f t="shared" si="3"/>
        <v>0</v>
      </c>
      <c r="Y71" s="37" t="s">
        <v>16</v>
      </c>
      <c r="Z71" s="38"/>
      <c r="AA71" s="38"/>
      <c r="AB71" s="38"/>
      <c r="AC71" s="41">
        <f t="shared" si="4"/>
        <v>0</v>
      </c>
      <c r="AD71" s="37" t="s">
        <v>16</v>
      </c>
      <c r="AE71" s="42">
        <f>SUM($I71+$N71+$S71+$X71+$AC71)</f>
        <v>0</v>
      </c>
    </row>
    <row r="72" spans="1:31" x14ac:dyDescent="0.35">
      <c r="A72" s="55"/>
      <c r="B72" s="55"/>
      <c r="C72" s="55"/>
      <c r="D72" s="66"/>
      <c r="E72" s="15" t="s">
        <v>17</v>
      </c>
      <c r="F72" s="2"/>
      <c r="G72" s="2"/>
      <c r="H72" s="2"/>
      <c r="I72" s="21">
        <f t="shared" si="6"/>
        <v>0</v>
      </c>
      <c r="J72" s="15" t="s">
        <v>17</v>
      </c>
      <c r="K72" s="2"/>
      <c r="L72" s="2"/>
      <c r="M72" s="2"/>
      <c r="N72" s="23">
        <f t="shared" ref="N72:N77" si="28">($K72*$M72)*$L72</f>
        <v>0</v>
      </c>
      <c r="O72" s="15" t="s">
        <v>17</v>
      </c>
      <c r="P72" s="2"/>
      <c r="Q72" s="2"/>
      <c r="R72" s="2"/>
      <c r="S72" s="23">
        <f t="shared" ref="S72:S77" si="29">($P72*$R72)*$Q72</f>
        <v>0</v>
      </c>
      <c r="T72" s="15" t="s">
        <v>17</v>
      </c>
      <c r="U72" s="2"/>
      <c r="V72" s="2"/>
      <c r="W72" s="2"/>
      <c r="X72" s="26">
        <f t="shared" ref="X72:X77" si="30">($U72*$W72)*$V72</f>
        <v>0</v>
      </c>
      <c r="Y72" s="15" t="s">
        <v>17</v>
      </c>
      <c r="Z72" s="2"/>
      <c r="AA72" s="2"/>
      <c r="AB72" s="2"/>
      <c r="AC72" s="26">
        <f t="shared" ref="AC72:AC77" si="31">($Z72*$AB72)*$AA72</f>
        <v>0</v>
      </c>
      <c r="AD72" s="15" t="s">
        <v>17</v>
      </c>
      <c r="AE72" s="29">
        <f t="shared" ref="AE72:AE77" si="32">SUM($I72+$N72+$S72+$X72+$AC72)</f>
        <v>0</v>
      </c>
    </row>
    <row r="73" spans="1:31" x14ac:dyDescent="0.35">
      <c r="A73" s="55"/>
      <c r="B73" s="55"/>
      <c r="C73" s="55"/>
      <c r="D73" s="66"/>
      <c r="E73" s="15" t="s">
        <v>18</v>
      </c>
      <c r="F73" s="2"/>
      <c r="G73" s="2"/>
      <c r="H73" s="2"/>
      <c r="I73" s="21">
        <f t="shared" si="6"/>
        <v>0</v>
      </c>
      <c r="J73" s="15" t="s">
        <v>18</v>
      </c>
      <c r="K73" s="2"/>
      <c r="L73" s="2"/>
      <c r="M73" s="2"/>
      <c r="N73" s="23">
        <f t="shared" si="28"/>
        <v>0</v>
      </c>
      <c r="O73" s="15" t="s">
        <v>18</v>
      </c>
      <c r="P73" s="2"/>
      <c r="Q73" s="2"/>
      <c r="R73" s="2"/>
      <c r="S73" s="23">
        <f t="shared" si="29"/>
        <v>0</v>
      </c>
      <c r="T73" s="15" t="s">
        <v>18</v>
      </c>
      <c r="U73" s="2"/>
      <c r="V73" s="2"/>
      <c r="W73" s="2"/>
      <c r="X73" s="26">
        <f t="shared" si="30"/>
        <v>0</v>
      </c>
      <c r="Y73" s="15" t="s">
        <v>18</v>
      </c>
      <c r="Z73" s="2"/>
      <c r="AA73" s="2"/>
      <c r="AB73" s="2"/>
      <c r="AC73" s="26">
        <f t="shared" si="31"/>
        <v>0</v>
      </c>
      <c r="AD73" s="15" t="s">
        <v>18</v>
      </c>
      <c r="AE73" s="29">
        <f t="shared" si="32"/>
        <v>0</v>
      </c>
    </row>
    <row r="74" spans="1:31" x14ac:dyDescent="0.35">
      <c r="A74" s="55"/>
      <c r="B74" s="55"/>
      <c r="C74" s="55"/>
      <c r="D74" s="66"/>
      <c r="E74" s="15" t="s">
        <v>19</v>
      </c>
      <c r="F74" s="2"/>
      <c r="G74" s="2"/>
      <c r="H74" s="2"/>
      <c r="I74" s="21">
        <f t="shared" si="6"/>
        <v>0</v>
      </c>
      <c r="J74" s="15" t="s">
        <v>19</v>
      </c>
      <c r="K74" s="2"/>
      <c r="L74" s="2"/>
      <c r="M74" s="2"/>
      <c r="N74" s="23">
        <f t="shared" si="28"/>
        <v>0</v>
      </c>
      <c r="O74" s="15" t="s">
        <v>19</v>
      </c>
      <c r="P74" s="2"/>
      <c r="Q74" s="2"/>
      <c r="R74" s="2"/>
      <c r="S74" s="23">
        <f t="shared" si="29"/>
        <v>0</v>
      </c>
      <c r="T74" s="15" t="s">
        <v>19</v>
      </c>
      <c r="U74" s="2"/>
      <c r="V74" s="2"/>
      <c r="W74" s="2"/>
      <c r="X74" s="26">
        <f t="shared" si="30"/>
        <v>0</v>
      </c>
      <c r="Y74" s="15" t="s">
        <v>19</v>
      </c>
      <c r="Z74" s="2"/>
      <c r="AA74" s="2"/>
      <c r="AB74" s="2"/>
      <c r="AC74" s="26">
        <f t="shared" si="31"/>
        <v>0</v>
      </c>
      <c r="AD74" s="15" t="s">
        <v>19</v>
      </c>
      <c r="AE74" s="29">
        <f t="shared" si="32"/>
        <v>0</v>
      </c>
    </row>
    <row r="75" spans="1:31" x14ac:dyDescent="0.35">
      <c r="A75" s="55"/>
      <c r="B75" s="55"/>
      <c r="C75" s="55"/>
      <c r="D75" s="66"/>
      <c r="E75" s="15" t="s">
        <v>20</v>
      </c>
      <c r="F75" s="2"/>
      <c r="G75" s="2"/>
      <c r="H75" s="2"/>
      <c r="I75" s="21">
        <f t="shared" si="6"/>
        <v>0</v>
      </c>
      <c r="J75" s="15" t="s">
        <v>20</v>
      </c>
      <c r="K75" s="2"/>
      <c r="L75" s="2"/>
      <c r="M75" s="2"/>
      <c r="N75" s="23">
        <f t="shared" si="28"/>
        <v>0</v>
      </c>
      <c r="O75" s="15" t="s">
        <v>20</v>
      </c>
      <c r="P75" s="2"/>
      <c r="Q75" s="2"/>
      <c r="R75" s="2"/>
      <c r="S75" s="23">
        <f t="shared" si="29"/>
        <v>0</v>
      </c>
      <c r="T75" s="15" t="s">
        <v>20</v>
      </c>
      <c r="U75" s="2"/>
      <c r="V75" s="2"/>
      <c r="W75" s="2"/>
      <c r="X75" s="26">
        <f t="shared" si="30"/>
        <v>0</v>
      </c>
      <c r="Y75" s="15" t="s">
        <v>20</v>
      </c>
      <c r="Z75" s="2"/>
      <c r="AA75" s="2"/>
      <c r="AB75" s="2"/>
      <c r="AC75" s="26">
        <f t="shared" si="31"/>
        <v>0</v>
      </c>
      <c r="AD75" s="15" t="s">
        <v>20</v>
      </c>
      <c r="AE75" s="29">
        <f t="shared" si="32"/>
        <v>0</v>
      </c>
    </row>
    <row r="76" spans="1:31" x14ac:dyDescent="0.35">
      <c r="A76" s="55"/>
      <c r="B76" s="55"/>
      <c r="C76" s="55"/>
      <c r="D76" s="66"/>
      <c r="E76" s="15" t="s">
        <v>21</v>
      </c>
      <c r="F76" s="2"/>
      <c r="G76" s="2"/>
      <c r="H76" s="2"/>
      <c r="I76" s="21">
        <f t="shared" si="6"/>
        <v>0</v>
      </c>
      <c r="J76" s="15" t="s">
        <v>21</v>
      </c>
      <c r="K76" s="2"/>
      <c r="L76" s="2"/>
      <c r="M76" s="2"/>
      <c r="N76" s="23">
        <f t="shared" si="28"/>
        <v>0</v>
      </c>
      <c r="O76" s="15" t="s">
        <v>21</v>
      </c>
      <c r="P76" s="2"/>
      <c r="Q76" s="2"/>
      <c r="R76" s="2"/>
      <c r="S76" s="23">
        <f t="shared" si="29"/>
        <v>0</v>
      </c>
      <c r="T76" s="15" t="s">
        <v>21</v>
      </c>
      <c r="U76" s="2"/>
      <c r="V76" s="2"/>
      <c r="W76" s="2"/>
      <c r="X76" s="26">
        <f t="shared" si="30"/>
        <v>0</v>
      </c>
      <c r="Y76" s="15" t="s">
        <v>21</v>
      </c>
      <c r="Z76" s="2"/>
      <c r="AA76" s="2"/>
      <c r="AB76" s="2"/>
      <c r="AC76" s="26">
        <f t="shared" si="31"/>
        <v>0</v>
      </c>
      <c r="AD76" s="15" t="s">
        <v>21</v>
      </c>
      <c r="AE76" s="29">
        <f t="shared" si="32"/>
        <v>0</v>
      </c>
    </row>
    <row r="77" spans="1:31" ht="16" thickBot="1" x14ac:dyDescent="0.4">
      <c r="A77" s="55"/>
      <c r="B77" s="55"/>
      <c r="C77" s="55"/>
      <c r="D77" s="66"/>
      <c r="E77" s="30" t="s">
        <v>22</v>
      </c>
      <c r="F77" s="17"/>
      <c r="G77" s="17"/>
      <c r="H77" s="17"/>
      <c r="I77" s="21">
        <f t="shared" si="6"/>
        <v>0</v>
      </c>
      <c r="J77" s="30" t="s">
        <v>22</v>
      </c>
      <c r="K77" s="17"/>
      <c r="L77" s="17"/>
      <c r="M77" s="17"/>
      <c r="N77" s="25">
        <f t="shared" si="28"/>
        <v>0</v>
      </c>
      <c r="O77" s="30" t="s">
        <v>22</v>
      </c>
      <c r="P77" s="17"/>
      <c r="Q77" s="17"/>
      <c r="R77" s="17"/>
      <c r="S77" s="25">
        <f t="shared" si="29"/>
        <v>0</v>
      </c>
      <c r="T77" s="30" t="s">
        <v>22</v>
      </c>
      <c r="U77" s="17"/>
      <c r="V77" s="17"/>
      <c r="W77" s="17"/>
      <c r="X77" s="27">
        <f t="shared" si="30"/>
        <v>0</v>
      </c>
      <c r="Y77" s="30" t="s">
        <v>22</v>
      </c>
      <c r="Z77" s="17"/>
      <c r="AA77" s="17"/>
      <c r="AB77" s="17"/>
      <c r="AC77" s="27">
        <f t="shared" si="31"/>
        <v>0</v>
      </c>
      <c r="AD77" s="30" t="s">
        <v>22</v>
      </c>
      <c r="AE77" s="31">
        <f t="shared" si="32"/>
        <v>0</v>
      </c>
    </row>
    <row r="78" spans="1:31" s="9" customFormat="1" x14ac:dyDescent="0.35">
      <c r="A78" s="63"/>
      <c r="B78" s="63"/>
      <c r="C78" s="63"/>
      <c r="D78" s="63"/>
      <c r="E78" s="57"/>
      <c r="F78" s="57"/>
      <c r="G78" s="57"/>
      <c r="H78" s="57"/>
      <c r="I78" s="43">
        <f t="shared" ref="I78" si="33">SUM(I71:I77)</f>
        <v>0</v>
      </c>
      <c r="J78" s="67"/>
      <c r="K78" s="67"/>
      <c r="L78" s="67"/>
      <c r="M78" s="67"/>
      <c r="N78" s="8">
        <f>SUM(N71:N77)</f>
        <v>0</v>
      </c>
      <c r="O78" s="57"/>
      <c r="P78" s="57"/>
      <c r="Q78" s="57"/>
      <c r="R78" s="57"/>
      <c r="S78" s="8">
        <f>SUM(S71:S77)</f>
        <v>0</v>
      </c>
      <c r="T78" s="57"/>
      <c r="U78" s="57"/>
      <c r="V78" s="57"/>
      <c r="W78" s="57"/>
      <c r="X78" s="7">
        <f>SUM(X71:X77)</f>
        <v>0</v>
      </c>
      <c r="Y78" s="57"/>
      <c r="Z78" s="57"/>
      <c r="AA78" s="57"/>
      <c r="AB78" s="57"/>
      <c r="AC78" s="7">
        <f>SUM(AC71:AC77)</f>
        <v>0</v>
      </c>
      <c r="AD78" s="7"/>
      <c r="AE78" s="8">
        <f>SUM(AE71:AE77)</f>
        <v>0</v>
      </c>
    </row>
    <row r="81" spans="1:33" ht="24" customHeight="1" thickBot="1" x14ac:dyDescent="0.4">
      <c r="A81" s="82"/>
      <c r="B81" s="82"/>
      <c r="C81" s="82"/>
      <c r="D81" s="1"/>
      <c r="E81" s="45" t="s">
        <v>34</v>
      </c>
      <c r="F81" s="6"/>
      <c r="G81" s="6"/>
      <c r="H81" s="6"/>
      <c r="I81" s="6"/>
    </row>
    <row r="82" spans="1:33" ht="15.75" customHeight="1" thickBot="1" x14ac:dyDescent="0.4">
      <c r="A82" s="82"/>
      <c r="B82" s="82"/>
      <c r="C82" s="82"/>
      <c r="E82" s="60" t="s">
        <v>1</v>
      </c>
      <c r="F82" s="61"/>
      <c r="G82" s="61"/>
      <c r="H82" s="61"/>
      <c r="I82" s="62"/>
      <c r="J82" s="88" t="s">
        <v>15</v>
      </c>
      <c r="K82" s="89"/>
      <c r="L82" s="89"/>
      <c r="M82" s="89"/>
      <c r="N82" s="90"/>
      <c r="O82" s="60" t="s">
        <v>2</v>
      </c>
      <c r="P82" s="61"/>
      <c r="Q82" s="61"/>
      <c r="R82" s="61"/>
      <c r="S82" s="62"/>
      <c r="T82" s="60" t="s">
        <v>3</v>
      </c>
      <c r="U82" s="61"/>
      <c r="V82" s="61"/>
      <c r="W82" s="61"/>
      <c r="X82" s="62"/>
      <c r="Y82" s="60" t="s">
        <v>4</v>
      </c>
      <c r="Z82" s="61"/>
      <c r="AA82" s="61"/>
      <c r="AB82" s="61"/>
      <c r="AC82" s="62"/>
      <c r="AD82" s="58" t="s">
        <v>33</v>
      </c>
      <c r="AE82" s="59"/>
    </row>
    <row r="83" spans="1:33" ht="16" thickBot="1" x14ac:dyDescent="0.4">
      <c r="A83" s="11"/>
      <c r="B83" s="83"/>
      <c r="C83" s="83"/>
      <c r="E83" s="84" t="s">
        <v>16</v>
      </c>
      <c r="F83" s="85"/>
      <c r="G83" s="85"/>
      <c r="H83" s="85"/>
      <c r="I83" s="44">
        <f>(I7+I15+I23+I31+I39+I47+I55+I63+I71)/1440</f>
        <v>8.3333333333333332E-3</v>
      </c>
      <c r="J83" s="95" t="s">
        <v>16</v>
      </c>
      <c r="K83" s="96"/>
      <c r="L83" s="96"/>
      <c r="M83" s="97"/>
      <c r="N83" s="44">
        <f>(N7+N15+N23+N31+N39+N47+N55+N63+N71)/1440</f>
        <v>8.3333333333333332E-3</v>
      </c>
      <c r="O83" s="72" t="s">
        <v>16</v>
      </c>
      <c r="P83" s="73"/>
      <c r="Q83" s="73"/>
      <c r="R83" s="73"/>
      <c r="S83" s="44">
        <f>(S7+S15+S23+S31+S39+S47+S55+S63+S71)/1440</f>
        <v>0</v>
      </c>
      <c r="T83" s="72" t="s">
        <v>16</v>
      </c>
      <c r="U83" s="73"/>
      <c r="V83" s="73"/>
      <c r="W83" s="73"/>
      <c r="X83" s="44">
        <f>(X7+X15+X23+X31+X39+X47+X55+X63+X71)/1440</f>
        <v>1.3888888888888888E-2</v>
      </c>
      <c r="Y83" s="72" t="s">
        <v>16</v>
      </c>
      <c r="Z83" s="73"/>
      <c r="AA83" s="73"/>
      <c r="AB83" s="73"/>
      <c r="AC83" s="44">
        <f>(AC7+AC15+AC23+AC31+AC39+AC47+AC55+AC63+AC71)/1440</f>
        <v>8.3333333333333332E-3</v>
      </c>
      <c r="AD83" s="48" t="s">
        <v>16</v>
      </c>
      <c r="AE83" s="49">
        <f>(AE7+AE15+AE23+AE31+AE39+AE47+AE55+AE63+AE71)/1440</f>
        <v>3.888888888888889E-2</v>
      </c>
    </row>
    <row r="84" spans="1:33" ht="16" thickBot="1" x14ac:dyDescent="0.4">
      <c r="A84" s="11"/>
      <c r="B84" s="83"/>
      <c r="C84" s="83"/>
      <c r="E84" s="86" t="s">
        <v>17</v>
      </c>
      <c r="F84" s="87"/>
      <c r="G84" s="87"/>
      <c r="H84" s="87"/>
      <c r="I84" s="44">
        <f t="shared" ref="I84:I90" si="34">(I8+I16+I24+I32+I40+I48+I56+I64+I72)/1440</f>
        <v>0</v>
      </c>
      <c r="J84" s="76" t="s">
        <v>17</v>
      </c>
      <c r="K84" s="77"/>
      <c r="L84" s="77"/>
      <c r="M84" s="78"/>
      <c r="N84" s="44">
        <f t="shared" ref="N84:N90" si="35">(N8+N16+N24+N32+N40+N48+N56+N64+N72)/1440</f>
        <v>6.25E-2</v>
      </c>
      <c r="O84" s="74" t="s">
        <v>17</v>
      </c>
      <c r="P84" s="75"/>
      <c r="Q84" s="75"/>
      <c r="R84" s="75"/>
      <c r="S84" s="44">
        <f t="shared" ref="S84:S90" si="36">(S8+S16+S24+S32+S40+S48+S56+S64+S72)/1440</f>
        <v>6.25E-2</v>
      </c>
      <c r="T84" s="74" t="s">
        <v>17</v>
      </c>
      <c r="U84" s="75"/>
      <c r="V84" s="75"/>
      <c r="W84" s="75"/>
      <c r="X84" s="44">
        <f t="shared" ref="X84:X90" si="37">(X8+X16+X24+X32+X40+X48+X56+X64+X72)/1440</f>
        <v>0</v>
      </c>
      <c r="Y84" s="74" t="s">
        <v>17</v>
      </c>
      <c r="Z84" s="75"/>
      <c r="AA84" s="75"/>
      <c r="AB84" s="75"/>
      <c r="AC84" s="44">
        <f t="shared" ref="AC84:AC90" si="38">(AC8+AC16+AC24+AC32+AC40+AC48+AC56+AC64+AC72)/1440</f>
        <v>0</v>
      </c>
      <c r="AD84" s="50" t="s">
        <v>17</v>
      </c>
      <c r="AE84" s="49">
        <f t="shared" ref="AE84:AE90" si="39">(AE8+AE16+AE24+AE32+AE40+AE48+AE56+AE64+AE72)/1440</f>
        <v>0.125</v>
      </c>
    </row>
    <row r="85" spans="1:33" ht="16" thickBot="1" x14ac:dyDescent="0.4">
      <c r="A85" s="11"/>
      <c r="B85" s="83"/>
      <c r="C85" s="83"/>
      <c r="E85" s="86" t="s">
        <v>18</v>
      </c>
      <c r="F85" s="87"/>
      <c r="G85" s="87"/>
      <c r="H85" s="87"/>
      <c r="I85" s="44">
        <f t="shared" si="34"/>
        <v>0</v>
      </c>
      <c r="J85" s="76" t="s">
        <v>18</v>
      </c>
      <c r="K85" s="77"/>
      <c r="L85" s="77"/>
      <c r="M85" s="78"/>
      <c r="N85" s="44">
        <f t="shared" si="35"/>
        <v>0</v>
      </c>
      <c r="O85" s="74" t="s">
        <v>18</v>
      </c>
      <c r="P85" s="75"/>
      <c r="Q85" s="75"/>
      <c r="R85" s="75"/>
      <c r="S85" s="44">
        <f t="shared" si="36"/>
        <v>0</v>
      </c>
      <c r="T85" s="74" t="s">
        <v>18</v>
      </c>
      <c r="U85" s="75"/>
      <c r="V85" s="75"/>
      <c r="W85" s="75"/>
      <c r="X85" s="44">
        <f t="shared" si="37"/>
        <v>0</v>
      </c>
      <c r="Y85" s="74" t="s">
        <v>18</v>
      </c>
      <c r="Z85" s="75"/>
      <c r="AA85" s="75"/>
      <c r="AB85" s="75"/>
      <c r="AC85" s="44">
        <f t="shared" si="38"/>
        <v>0</v>
      </c>
      <c r="AD85" s="50" t="s">
        <v>18</v>
      </c>
      <c r="AE85" s="49">
        <f t="shared" si="39"/>
        <v>0</v>
      </c>
    </row>
    <row r="86" spans="1:33" ht="16" thickBot="1" x14ac:dyDescent="0.4">
      <c r="A86" s="11"/>
      <c r="B86" s="83"/>
      <c r="C86" s="83"/>
      <c r="E86" s="86" t="s">
        <v>19</v>
      </c>
      <c r="F86" s="87"/>
      <c r="G86" s="87"/>
      <c r="H86" s="87"/>
      <c r="I86" s="44">
        <f t="shared" si="34"/>
        <v>2.7777777777777779E-3</v>
      </c>
      <c r="J86" s="76" t="s">
        <v>19</v>
      </c>
      <c r="K86" s="77"/>
      <c r="L86" s="77"/>
      <c r="M86" s="78"/>
      <c r="N86" s="44">
        <f t="shared" si="35"/>
        <v>2.7777777777777779E-3</v>
      </c>
      <c r="O86" s="74" t="s">
        <v>19</v>
      </c>
      <c r="P86" s="75"/>
      <c r="Q86" s="75"/>
      <c r="R86" s="75"/>
      <c r="S86" s="44">
        <f t="shared" si="36"/>
        <v>0</v>
      </c>
      <c r="T86" s="74" t="s">
        <v>19</v>
      </c>
      <c r="U86" s="75"/>
      <c r="V86" s="75"/>
      <c r="W86" s="75"/>
      <c r="X86" s="44">
        <f t="shared" si="37"/>
        <v>2.7777777777777779E-3</v>
      </c>
      <c r="Y86" s="74" t="s">
        <v>19</v>
      </c>
      <c r="Z86" s="75"/>
      <c r="AA86" s="75"/>
      <c r="AB86" s="75"/>
      <c r="AC86" s="44">
        <f t="shared" si="38"/>
        <v>2.7777777777777779E-3</v>
      </c>
      <c r="AD86" s="50" t="s">
        <v>19</v>
      </c>
      <c r="AE86" s="49">
        <f t="shared" si="39"/>
        <v>1.1111111111111112E-2</v>
      </c>
    </row>
    <row r="87" spans="1:33" ht="16" thickBot="1" x14ac:dyDescent="0.4">
      <c r="A87" s="11"/>
      <c r="B87" s="83"/>
      <c r="C87" s="83"/>
      <c r="E87" s="86" t="s">
        <v>20</v>
      </c>
      <c r="F87" s="87"/>
      <c r="G87" s="87"/>
      <c r="H87" s="87"/>
      <c r="I87" s="44">
        <f t="shared" si="34"/>
        <v>0</v>
      </c>
      <c r="J87" s="76" t="s">
        <v>20</v>
      </c>
      <c r="K87" s="77"/>
      <c r="L87" s="77"/>
      <c r="M87" s="78"/>
      <c r="N87" s="44">
        <f t="shared" si="35"/>
        <v>0</v>
      </c>
      <c r="O87" s="74" t="s">
        <v>20</v>
      </c>
      <c r="P87" s="75"/>
      <c r="Q87" s="75"/>
      <c r="R87" s="75"/>
      <c r="S87" s="44">
        <f t="shared" si="36"/>
        <v>0</v>
      </c>
      <c r="T87" s="74" t="s">
        <v>20</v>
      </c>
      <c r="U87" s="75"/>
      <c r="V87" s="75"/>
      <c r="W87" s="75"/>
      <c r="X87" s="44">
        <f t="shared" si="37"/>
        <v>0</v>
      </c>
      <c r="Y87" s="74" t="s">
        <v>20</v>
      </c>
      <c r="Z87" s="75"/>
      <c r="AA87" s="75"/>
      <c r="AB87" s="75"/>
      <c r="AC87" s="44">
        <f t="shared" si="38"/>
        <v>0</v>
      </c>
      <c r="AD87" s="50" t="s">
        <v>20</v>
      </c>
      <c r="AE87" s="49">
        <f t="shared" si="39"/>
        <v>0</v>
      </c>
    </row>
    <row r="88" spans="1:33" ht="16" thickBot="1" x14ac:dyDescent="0.4">
      <c r="A88" s="11"/>
      <c r="B88" s="83"/>
      <c r="C88" s="83"/>
      <c r="E88" s="86" t="s">
        <v>21</v>
      </c>
      <c r="F88" s="87"/>
      <c r="G88" s="87"/>
      <c r="H88" s="87"/>
      <c r="I88" s="44">
        <f t="shared" si="34"/>
        <v>0</v>
      </c>
      <c r="J88" s="76" t="s">
        <v>21</v>
      </c>
      <c r="K88" s="77"/>
      <c r="L88" s="77"/>
      <c r="M88" s="78"/>
      <c r="N88" s="44">
        <f t="shared" si="35"/>
        <v>6.9444444444444441E-3</v>
      </c>
      <c r="O88" s="74" t="s">
        <v>21</v>
      </c>
      <c r="P88" s="75"/>
      <c r="Q88" s="75"/>
      <c r="R88" s="75"/>
      <c r="S88" s="44">
        <f t="shared" si="36"/>
        <v>6.9444444444444441E-3</v>
      </c>
      <c r="T88" s="74" t="s">
        <v>21</v>
      </c>
      <c r="U88" s="75"/>
      <c r="V88" s="75"/>
      <c r="W88" s="75"/>
      <c r="X88" s="44">
        <f t="shared" si="37"/>
        <v>0</v>
      </c>
      <c r="Y88" s="74" t="s">
        <v>21</v>
      </c>
      <c r="Z88" s="75"/>
      <c r="AA88" s="75"/>
      <c r="AB88" s="75"/>
      <c r="AC88" s="44">
        <f t="shared" si="38"/>
        <v>6.9444444444444441E-3</v>
      </c>
      <c r="AD88" s="50" t="s">
        <v>21</v>
      </c>
      <c r="AE88" s="49">
        <f t="shared" si="39"/>
        <v>2.0833333333333332E-2</v>
      </c>
    </row>
    <row r="89" spans="1:33" ht="16" thickBot="1" x14ac:dyDescent="0.4">
      <c r="A89" s="11"/>
      <c r="B89" s="83"/>
      <c r="C89" s="83"/>
      <c r="E89" s="91" t="s">
        <v>22</v>
      </c>
      <c r="F89" s="92"/>
      <c r="G89" s="92"/>
      <c r="H89" s="92"/>
      <c r="I89" s="52">
        <f t="shared" si="34"/>
        <v>2.7777777777777776E-2</v>
      </c>
      <c r="J89" s="79" t="s">
        <v>22</v>
      </c>
      <c r="K89" s="80"/>
      <c r="L89" s="80"/>
      <c r="M89" s="81"/>
      <c r="N89" s="52">
        <f t="shared" si="35"/>
        <v>2.7777777777777776E-2</v>
      </c>
      <c r="O89" s="70" t="s">
        <v>22</v>
      </c>
      <c r="P89" s="71"/>
      <c r="Q89" s="71"/>
      <c r="R89" s="71"/>
      <c r="S89" s="52">
        <f t="shared" si="36"/>
        <v>0</v>
      </c>
      <c r="T89" s="70" t="s">
        <v>22</v>
      </c>
      <c r="U89" s="71"/>
      <c r="V89" s="71"/>
      <c r="W89" s="71"/>
      <c r="X89" s="52">
        <f t="shared" si="37"/>
        <v>0</v>
      </c>
      <c r="Y89" s="70" t="s">
        <v>22</v>
      </c>
      <c r="Z89" s="71"/>
      <c r="AA89" s="71"/>
      <c r="AB89" s="71"/>
      <c r="AC89" s="52">
        <f t="shared" si="38"/>
        <v>0</v>
      </c>
      <c r="AD89" s="51" t="s">
        <v>22</v>
      </c>
      <c r="AE89" s="49">
        <f t="shared" si="39"/>
        <v>5.5555555555555552E-2</v>
      </c>
    </row>
    <row r="90" spans="1:33" s="9" customFormat="1" ht="28.5" customHeight="1" thickBot="1" x14ac:dyDescent="0.4">
      <c r="A90" s="117" t="s">
        <v>35</v>
      </c>
      <c r="B90" s="118"/>
      <c r="C90" s="119"/>
      <c r="D90" s="1"/>
      <c r="E90" s="68"/>
      <c r="F90" s="69"/>
      <c r="G90" s="69"/>
      <c r="H90" s="69"/>
      <c r="I90" s="54">
        <f t="shared" si="34"/>
        <v>3.888888888888889E-2</v>
      </c>
      <c r="J90" s="93"/>
      <c r="K90" s="94"/>
      <c r="L90" s="94"/>
      <c r="M90" s="94"/>
      <c r="N90" s="54">
        <f t="shared" si="35"/>
        <v>0.10833333333333334</v>
      </c>
      <c r="O90" s="68"/>
      <c r="P90" s="69"/>
      <c r="Q90" s="69"/>
      <c r="R90" s="69"/>
      <c r="S90" s="54">
        <f t="shared" si="36"/>
        <v>6.9444444444444448E-2</v>
      </c>
      <c r="T90" s="68"/>
      <c r="U90" s="69"/>
      <c r="V90" s="69"/>
      <c r="W90" s="69"/>
      <c r="X90" s="54">
        <f t="shared" si="37"/>
        <v>1.6666666666666666E-2</v>
      </c>
      <c r="Y90" s="68"/>
      <c r="Z90" s="69"/>
      <c r="AA90" s="69"/>
      <c r="AB90" s="69"/>
      <c r="AC90" s="54">
        <f t="shared" si="38"/>
        <v>1.8055555555555554E-2</v>
      </c>
      <c r="AD90" s="47"/>
      <c r="AE90" s="53">
        <f t="shared" si="39"/>
        <v>0.25138888888888888</v>
      </c>
      <c r="AG90" s="46"/>
    </row>
  </sheetData>
  <mergeCells count="160">
    <mergeCell ref="A1:F2"/>
    <mergeCell ref="E3:I3"/>
    <mergeCell ref="T62:W62"/>
    <mergeCell ref="Y62:AB62"/>
    <mergeCell ref="A63:A69"/>
    <mergeCell ref="B63:B69"/>
    <mergeCell ref="C63:C69"/>
    <mergeCell ref="D63:D69"/>
    <mergeCell ref="Y46:AB46"/>
    <mergeCell ref="A39:A45"/>
    <mergeCell ref="B39:B45"/>
    <mergeCell ref="C39:C45"/>
    <mergeCell ref="D39:D45"/>
    <mergeCell ref="A46:D46"/>
    <mergeCell ref="E46:H46"/>
    <mergeCell ref="J46:M46"/>
    <mergeCell ref="O46:R46"/>
    <mergeCell ref="T46:W46"/>
    <mergeCell ref="E4:AC4"/>
    <mergeCell ref="E14:H14"/>
    <mergeCell ref="J14:M14"/>
    <mergeCell ref="O14:R14"/>
    <mergeCell ref="T14:W14"/>
    <mergeCell ref="A3:D3"/>
    <mergeCell ref="Y14:AB14"/>
    <mergeCell ref="O22:R22"/>
    <mergeCell ref="T22:W22"/>
    <mergeCell ref="A23:A29"/>
    <mergeCell ref="B23:B29"/>
    <mergeCell ref="C23:C29"/>
    <mergeCell ref="D23:D29"/>
    <mergeCell ref="A90:C90"/>
    <mergeCell ref="E70:H70"/>
    <mergeCell ref="Y30:AB30"/>
    <mergeCell ref="A31:A37"/>
    <mergeCell ref="B31:B37"/>
    <mergeCell ref="C31:C37"/>
    <mergeCell ref="D31:D37"/>
    <mergeCell ref="J54:M54"/>
    <mergeCell ref="O54:R54"/>
    <mergeCell ref="J22:M22"/>
    <mergeCell ref="J70:M70"/>
    <mergeCell ref="O70:R70"/>
    <mergeCell ref="T70:W70"/>
    <mergeCell ref="Y70:AB70"/>
    <mergeCell ref="A55:A61"/>
    <mergeCell ref="B55:B61"/>
    <mergeCell ref="C55:C61"/>
    <mergeCell ref="D55:D61"/>
    <mergeCell ref="T54:W54"/>
    <mergeCell ref="J83:M83"/>
    <mergeCell ref="AD4:AE6"/>
    <mergeCell ref="A4:D4"/>
    <mergeCell ref="E5:I5"/>
    <mergeCell ref="J5:N5"/>
    <mergeCell ref="O5:S5"/>
    <mergeCell ref="T5:X5"/>
    <mergeCell ref="Y5:AC5"/>
    <mergeCell ref="Y22:AB22"/>
    <mergeCell ref="D7:D13"/>
    <mergeCell ref="A14:D14"/>
    <mergeCell ref="A5:A6"/>
    <mergeCell ref="B5:B6"/>
    <mergeCell ref="C5:C6"/>
    <mergeCell ref="D5:D6"/>
    <mergeCell ref="C7:C13"/>
    <mergeCell ref="B7:B13"/>
    <mergeCell ref="A7:A13"/>
    <mergeCell ref="A15:A21"/>
    <mergeCell ref="B15:B21"/>
    <mergeCell ref="C15:C21"/>
    <mergeCell ref="D15:D21"/>
    <mergeCell ref="A22:D22"/>
    <mergeCell ref="E22:H22"/>
    <mergeCell ref="J82:N82"/>
    <mergeCell ref="E90:H90"/>
    <mergeCell ref="A30:D30"/>
    <mergeCell ref="E30:H30"/>
    <mergeCell ref="J86:M86"/>
    <mergeCell ref="O86:R86"/>
    <mergeCell ref="T86:W86"/>
    <mergeCell ref="E89:H89"/>
    <mergeCell ref="B89:C89"/>
    <mergeCell ref="O82:S82"/>
    <mergeCell ref="T82:X82"/>
    <mergeCell ref="J90:M90"/>
    <mergeCell ref="O90:R90"/>
    <mergeCell ref="T90:W90"/>
    <mergeCell ref="J30:M30"/>
    <mergeCell ref="O30:R30"/>
    <mergeCell ref="T30:W30"/>
    <mergeCell ref="C71:C77"/>
    <mergeCell ref="D71:D77"/>
    <mergeCell ref="A78:D78"/>
    <mergeCell ref="E78:H78"/>
    <mergeCell ref="A70:D70"/>
    <mergeCell ref="T87:W87"/>
    <mergeCell ref="T88:W88"/>
    <mergeCell ref="A81:C82"/>
    <mergeCell ref="B83:C83"/>
    <mergeCell ref="B84:C84"/>
    <mergeCell ref="B85:C85"/>
    <mergeCell ref="B86:C86"/>
    <mergeCell ref="B87:C87"/>
    <mergeCell ref="B88:C88"/>
    <mergeCell ref="E83:H83"/>
    <mergeCell ref="E84:H84"/>
    <mergeCell ref="E85:H85"/>
    <mergeCell ref="E86:H86"/>
    <mergeCell ref="E87:H87"/>
    <mergeCell ref="E88:H88"/>
    <mergeCell ref="E82:I82"/>
    <mergeCell ref="A71:A77"/>
    <mergeCell ref="Y90:AB90"/>
    <mergeCell ref="T89:W89"/>
    <mergeCell ref="Y83:AB83"/>
    <mergeCell ref="Y84:AB84"/>
    <mergeCell ref="Y85:AB85"/>
    <mergeCell ref="Y87:AB87"/>
    <mergeCell ref="Y88:AB88"/>
    <mergeCell ref="Y89:AB89"/>
    <mergeCell ref="J85:M85"/>
    <mergeCell ref="J89:M89"/>
    <mergeCell ref="J88:M88"/>
    <mergeCell ref="J87:M87"/>
    <mergeCell ref="O83:R83"/>
    <mergeCell ref="O84:R84"/>
    <mergeCell ref="O85:R85"/>
    <mergeCell ref="O87:R87"/>
    <mergeCell ref="O88:R88"/>
    <mergeCell ref="O89:R89"/>
    <mergeCell ref="T83:W83"/>
    <mergeCell ref="T84:W84"/>
    <mergeCell ref="T85:W85"/>
    <mergeCell ref="Y86:AB86"/>
    <mergeCell ref="J84:M84"/>
    <mergeCell ref="B71:B77"/>
    <mergeCell ref="Y54:AB54"/>
    <mergeCell ref="AD82:AE82"/>
    <mergeCell ref="Y82:AC82"/>
    <mergeCell ref="A54:D54"/>
    <mergeCell ref="E54:H54"/>
    <mergeCell ref="A62:D62"/>
    <mergeCell ref="E62:H62"/>
    <mergeCell ref="A38:D38"/>
    <mergeCell ref="E38:H38"/>
    <mergeCell ref="J62:M62"/>
    <mergeCell ref="O62:R62"/>
    <mergeCell ref="A47:A53"/>
    <mergeCell ref="B47:B53"/>
    <mergeCell ref="C47:C53"/>
    <mergeCell ref="D47:D53"/>
    <mergeCell ref="J38:M38"/>
    <mergeCell ref="O38:R38"/>
    <mergeCell ref="T38:W38"/>
    <mergeCell ref="Y38:AB38"/>
    <mergeCell ref="J78:M78"/>
    <mergeCell ref="O78:R78"/>
    <mergeCell ref="T78:W78"/>
    <mergeCell ref="Y78:AB78"/>
  </mergeCells>
  <pageMargins left="0.70866141732283472" right="0.70866141732283472" top="0.59055118110236227" bottom="0.59055118110236227" header="0.31496062992125984" footer="0.31496062992125984"/>
  <pageSetup paperSize="9" scale="40" orientation="landscape" r:id="rId1"/>
  <headerFooter differentFirst="1">
    <firstFooter xml:space="preserve">&amp;L&amp;"-,Bold"Time Tool - additional 1:1 needs risk assessment:&amp;"-,Regular" developed and designed by Esther Wiskerke and Emma Jacques 13-11-2017. </firstFooter>
  </headerFooter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FF1C653747B4FA9501378C5EF89A9" ma:contentTypeVersion="17" ma:contentTypeDescription="Create a new document." ma:contentTypeScope="" ma:versionID="75fe9e9924269565187f209d6c4516ea">
  <xsd:schema xmlns:xsd="http://www.w3.org/2001/XMLSchema" xmlns:xs="http://www.w3.org/2001/XMLSchema" xmlns:p="http://schemas.microsoft.com/office/2006/metadata/properties" xmlns:ns2="cbdf5b4c-c5cf-4857-9690-ac3af01f69b9" xmlns:ns3="d9eab4f0-de0b-420e-a134-6f4bc0e22da3" xmlns:ns4="4aaf35b1-80a8-48e7-9d03-c612add1997b" targetNamespace="http://schemas.microsoft.com/office/2006/metadata/properties" ma:root="true" ma:fieldsID="f23f26fa6b6e6fd95b78c1c7e35988a5" ns2:_="" ns3:_="" ns4:_="">
    <xsd:import namespace="cbdf5b4c-c5cf-4857-9690-ac3af01f69b9"/>
    <xsd:import namespace="d9eab4f0-de0b-420e-a134-6f4bc0e22da3"/>
    <xsd:import namespace="4aaf35b1-80a8-48e7-9d03-c612add19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f5b4c-c5cf-4857-9690-ac3af01f6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31d7151-b795-48f9-9207-6285658e27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ab4f0-de0b-420e-a134-6f4bc0e22da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f35b1-80a8-48e7-9d03-c612add1997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2160239-cef9-49f9-bc14-d23ff7415463}" ma:internalName="TaxCatchAll" ma:showField="CatchAllData" ma:web="d9eab4f0-de0b-420e-a134-6f4bc0e22d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af35b1-80a8-48e7-9d03-c612add1997b" xsi:nil="true"/>
    <lcf76f155ced4ddcb4097134ff3c332f xmlns="cbdf5b4c-c5cf-4857-9690-ac3af01f69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B79493-1713-4A4D-9DCF-7F8ACA2FD5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E7D228-E847-4572-B8C3-FA2195357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f5b4c-c5cf-4857-9690-ac3af01f69b9"/>
    <ds:schemaRef ds:uri="d9eab4f0-de0b-420e-a134-6f4bc0e22da3"/>
    <ds:schemaRef ds:uri="4aaf35b1-80a8-48e7-9d03-c612add19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D4C7AE-E55A-4E63-875F-6939FA45D9B2}">
  <ds:schemaRefs>
    <ds:schemaRef ds:uri="787fcfde-79bd-4f12-8a2c-b8c916c617c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59c81a1-916b-4848-a315-d0199986e331"/>
    <ds:schemaRef ds:uri="http://www.w3.org/XML/1998/namespace"/>
    <ds:schemaRef ds:uri="http://purl.org/dc/dcmitype/"/>
    <ds:schemaRef ds:uri="4aaf35b1-80a8-48e7-9d03-c612add1997b"/>
    <ds:schemaRef ds:uri="cbdf5b4c-c5cf-4857-9690-ac3af01f6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KCL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Orellana, Katharine</dc:creator>
  <cp:lastModifiedBy>Katharine Orellana</cp:lastModifiedBy>
  <cp:lastPrinted>2023-06-08T13:48:10Z</cp:lastPrinted>
  <dcterms:created xsi:type="dcterms:W3CDTF">2023-02-02T16:39:30Z</dcterms:created>
  <dcterms:modified xsi:type="dcterms:W3CDTF">2023-11-21T13:13:27Z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0x010100DD7FF1C653747B4FA9501378C5EF89A9</vt:lpwstr>
  </property>
  <property fmtid="{D5CDD505-2E9C-101B-9397-08002B2CF9AE}" pid="3" name="MediaServiceImageTags">
    <vt:lpwstr/>
  </property>
</Properties>
</file>